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Arkusz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" i="1"/>
  <c r="V8"/>
  <c r="V9"/>
  <c r="V10"/>
  <c r="V11"/>
  <c r="V12"/>
  <c r="V13"/>
  <c r="V14"/>
  <c r="V15"/>
  <c r="V16"/>
  <c r="V17"/>
  <c r="V18"/>
  <c r="V19"/>
  <c r="V20"/>
  <c r="V21"/>
  <c r="V22"/>
  <c r="V24"/>
  <c r="V6"/>
  <c r="V5"/>
</calcChain>
</file>

<file path=xl/sharedStrings.xml><?xml version="1.0" encoding="utf-8"?>
<sst xmlns="http://schemas.openxmlformats.org/spreadsheetml/2006/main" count="27" uniqueCount="15">
  <si>
    <t>Liczba rachunków bankowych na dzień 25.05.2020</t>
  </si>
  <si>
    <t>w miesiącu</t>
  </si>
  <si>
    <t>w roku</t>
  </si>
  <si>
    <t>w ciągu ostatnich 5 lat</t>
  </si>
  <si>
    <t>Razem</t>
  </si>
  <si>
    <t>Tabela Nr 1 do zapytania ofertowego "Obsługa bankowa budżetu Powiatu Oleckiego"</t>
  </si>
  <si>
    <t>Przeciętna liczba przelewów w formie papierowej (szt.)</t>
  </si>
  <si>
    <t>Przeciętna liczba przelewów w formie elektronicznej (szt.)</t>
  </si>
  <si>
    <t>Przeciętna liczba wpłat gotówkowych do banku (szt.)</t>
  </si>
  <si>
    <t>Przeciętna kwota wpłat gotówkowych do banku (PLN)</t>
  </si>
  <si>
    <t>Przeiętna liczba wypłat gotówkowych (szt.)</t>
  </si>
  <si>
    <t>Przecietna kwota wypłat gotówkowych (PLN)</t>
  </si>
  <si>
    <t>Numer porządkowy jednostki organizacyjnej Powiatu Oleckiego wg wykazu w zapytaniu ofertowym</t>
  </si>
  <si>
    <t>WF.272.1.2020</t>
  </si>
  <si>
    <t>Obsługa bankowa budżetu Powiatu Oleckiego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</si>
</sst>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3" fontId="1" fillId="0" borderId="10" xfId="0" applyNumberFormat="1" applyFont="1" applyBorder="1"/>
    <xf numFmtId="3" fontId="1" fillId="0" borderId="15" xfId="0" applyNumberFormat="1" applyFont="1" applyBorder="1"/>
    <xf numFmtId="3" fontId="2" fillId="0" borderId="18" xfId="0" applyNumberFormat="1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3" fontId="1" fillId="0" borderId="3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/>
    <xf numFmtId="0" fontId="1" fillId="0" borderId="13" xfId="0" applyFont="1" applyBorder="1" applyAlignment="1">
      <alignment wrapText="1"/>
    </xf>
    <xf numFmtId="4" fontId="1" fillId="0" borderId="13" xfId="0" applyNumberFormat="1" applyFont="1" applyBorder="1"/>
    <xf numFmtId="4" fontId="1" fillId="0" borderId="16" xfId="0" applyNumberFormat="1" applyFont="1" applyBorder="1"/>
    <xf numFmtId="3" fontId="1" fillId="0" borderId="6" xfId="0" applyNumberFormat="1" applyFont="1" applyBorder="1"/>
    <xf numFmtId="3" fontId="1" fillId="0" borderId="17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4" xfId="0" applyFont="1" applyBorder="1"/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tabSelected="1" workbookViewId="0">
      <selection activeCell="F7" sqref="F7"/>
    </sheetView>
  </sheetViews>
  <sheetFormatPr defaultRowHeight="12.75"/>
  <cols>
    <col min="1" max="1" width="9.140625" style="7"/>
    <col min="2" max="2" width="27.42578125" style="2" customWidth="1"/>
    <col min="3" max="3" width="12.28515625" style="7" customWidth="1"/>
    <col min="4" max="4" width="9.7109375" style="7" bestFit="1" customWidth="1"/>
    <col min="5" max="5" width="10" style="7" customWidth="1"/>
    <col min="6" max="6" width="11.28515625" style="7" bestFit="1" customWidth="1"/>
    <col min="7" max="7" width="10" style="7" customWidth="1"/>
    <col min="8" max="8" width="10.42578125" style="7" customWidth="1"/>
    <col min="9" max="9" width="13.140625" style="7" bestFit="1" customWidth="1"/>
    <col min="10" max="10" width="10.140625" style="7" bestFit="1" customWidth="1"/>
    <col min="11" max="11" width="9.7109375" style="7" bestFit="1" customWidth="1"/>
    <col min="12" max="12" width="11.28515625" style="7" bestFit="1" customWidth="1"/>
    <col min="13" max="13" width="10.140625" style="7" bestFit="1" customWidth="1"/>
    <col min="14" max="18" width="11.28515625" style="7" bestFit="1" customWidth="1"/>
    <col min="19" max="19" width="10" style="7" customWidth="1"/>
    <col min="20" max="20" width="9.28515625" style="7" bestFit="1" customWidth="1"/>
    <col min="21" max="21" width="11.28515625" style="7" bestFit="1" customWidth="1"/>
    <col min="22" max="22" width="12" style="7" customWidth="1"/>
    <col min="23" max="16384" width="9.140625" style="7"/>
  </cols>
  <sheetData>
    <row r="1" spans="1:22">
      <c r="A1" s="31" t="s">
        <v>13</v>
      </c>
      <c r="C1" s="30" t="s">
        <v>14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3.5" thickBot="1">
      <c r="A2" s="7" t="s">
        <v>5</v>
      </c>
    </row>
    <row r="3" spans="1:22" ht="13.5" thickBot="1">
      <c r="C3" s="27" t="s">
        <v>12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2" s="37" customFormat="1" ht="13.5" thickBot="1">
      <c r="A4" s="32"/>
      <c r="B4" s="33"/>
      <c r="C4" s="34">
        <v>1</v>
      </c>
      <c r="D4" s="34">
        <v>2</v>
      </c>
      <c r="E4" s="34">
        <v>3</v>
      </c>
      <c r="F4" s="34">
        <v>4</v>
      </c>
      <c r="G4" s="34">
        <v>5</v>
      </c>
      <c r="H4" s="34">
        <v>6</v>
      </c>
      <c r="I4" s="34">
        <v>7</v>
      </c>
      <c r="J4" s="34">
        <v>8</v>
      </c>
      <c r="K4" s="34">
        <v>9</v>
      </c>
      <c r="L4" s="34">
        <v>10</v>
      </c>
      <c r="M4" s="34">
        <v>11</v>
      </c>
      <c r="N4" s="34">
        <v>12</v>
      </c>
      <c r="O4" s="34">
        <v>13</v>
      </c>
      <c r="P4" s="34">
        <v>14</v>
      </c>
      <c r="Q4" s="34">
        <v>15</v>
      </c>
      <c r="R4" s="34">
        <v>16</v>
      </c>
      <c r="S4" s="34">
        <v>17</v>
      </c>
      <c r="T4" s="34">
        <v>18</v>
      </c>
      <c r="U4" s="35">
        <v>19</v>
      </c>
      <c r="V4" s="36" t="s">
        <v>4</v>
      </c>
    </row>
    <row r="5" spans="1:22" ht="45" customHeight="1" thickBot="1">
      <c r="A5" s="24" t="s">
        <v>1</v>
      </c>
      <c r="B5" s="3" t="s">
        <v>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2</v>
      </c>
      <c r="I5" s="4">
        <v>10</v>
      </c>
      <c r="J5" s="4">
        <v>0</v>
      </c>
      <c r="K5" s="4">
        <v>0</v>
      </c>
      <c r="L5" s="4">
        <v>1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23</v>
      </c>
      <c r="U5" s="5">
        <v>0</v>
      </c>
      <c r="V5" s="6">
        <f>SUM(C5:U5)</f>
        <v>36</v>
      </c>
    </row>
    <row r="6" spans="1:22" ht="45" customHeight="1" thickBot="1">
      <c r="A6" s="25"/>
      <c r="B6" s="8" t="s">
        <v>7</v>
      </c>
      <c r="C6" s="9">
        <v>383</v>
      </c>
      <c r="D6" s="9">
        <v>244</v>
      </c>
      <c r="E6" s="9">
        <v>90</v>
      </c>
      <c r="F6" s="9">
        <v>82</v>
      </c>
      <c r="G6" s="9">
        <v>880</v>
      </c>
      <c r="H6" s="9">
        <v>90</v>
      </c>
      <c r="I6" s="9">
        <v>280</v>
      </c>
      <c r="J6" s="9">
        <v>70</v>
      </c>
      <c r="K6" s="9">
        <v>135</v>
      </c>
      <c r="L6" s="9">
        <v>250</v>
      </c>
      <c r="M6" s="9">
        <v>40</v>
      </c>
      <c r="N6" s="9">
        <v>30</v>
      </c>
      <c r="O6" s="9">
        <v>30</v>
      </c>
      <c r="P6" s="9">
        <v>30</v>
      </c>
      <c r="Q6" s="9">
        <v>30</v>
      </c>
      <c r="R6" s="9">
        <v>30</v>
      </c>
      <c r="S6" s="9">
        <v>30</v>
      </c>
      <c r="T6" s="9">
        <v>0</v>
      </c>
      <c r="U6" s="10">
        <v>125</v>
      </c>
      <c r="V6" s="6">
        <f>SUM(C6:U6)</f>
        <v>2849</v>
      </c>
    </row>
    <row r="7" spans="1:22" ht="45" customHeight="1" thickBot="1">
      <c r="A7" s="25"/>
      <c r="B7" s="8" t="s">
        <v>8</v>
      </c>
      <c r="C7" s="9">
        <v>44</v>
      </c>
      <c r="D7" s="9">
        <v>0</v>
      </c>
      <c r="E7" s="9">
        <v>0</v>
      </c>
      <c r="F7" s="9">
        <v>2</v>
      </c>
      <c r="G7" s="9">
        <v>0</v>
      </c>
      <c r="H7" s="9">
        <v>10</v>
      </c>
      <c r="I7" s="9">
        <v>50</v>
      </c>
      <c r="J7" s="9">
        <v>0</v>
      </c>
      <c r="K7" s="9">
        <v>0</v>
      </c>
      <c r="L7" s="9">
        <v>25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6">
        <f t="shared" ref="V7:V24" si="0">SUM(C7:U7)</f>
        <v>131</v>
      </c>
    </row>
    <row r="8" spans="1:22" ht="45" customHeight="1" thickBot="1">
      <c r="A8" s="25"/>
      <c r="B8" s="8" t="s">
        <v>9</v>
      </c>
      <c r="C8" s="11">
        <v>69200</v>
      </c>
      <c r="D8" s="11">
        <v>0</v>
      </c>
      <c r="E8" s="11">
        <v>50</v>
      </c>
      <c r="F8" s="11">
        <v>6776</v>
      </c>
      <c r="G8" s="11">
        <v>0</v>
      </c>
      <c r="H8" s="11">
        <v>2100</v>
      </c>
      <c r="I8" s="11">
        <v>50000</v>
      </c>
      <c r="J8" s="11">
        <v>0</v>
      </c>
      <c r="K8" s="11">
        <v>0</v>
      </c>
      <c r="L8" s="11">
        <v>8000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2">
        <v>0</v>
      </c>
      <c r="V8" s="6">
        <f t="shared" si="0"/>
        <v>136126</v>
      </c>
    </row>
    <row r="9" spans="1:22" ht="45" customHeight="1" thickBot="1">
      <c r="A9" s="25"/>
      <c r="B9" s="8" t="s">
        <v>10</v>
      </c>
      <c r="C9" s="9">
        <v>6</v>
      </c>
      <c r="D9" s="9">
        <v>0</v>
      </c>
      <c r="E9" s="9">
        <v>3</v>
      </c>
      <c r="F9" s="9">
        <v>3</v>
      </c>
      <c r="G9" s="9">
        <v>0</v>
      </c>
      <c r="H9" s="9">
        <v>4</v>
      </c>
      <c r="I9" s="9">
        <v>15</v>
      </c>
      <c r="J9" s="9">
        <v>1</v>
      </c>
      <c r="K9" s="9">
        <v>0.25</v>
      </c>
      <c r="L9" s="9">
        <v>3</v>
      </c>
      <c r="M9" s="9">
        <v>1</v>
      </c>
      <c r="N9" s="9">
        <v>3</v>
      </c>
      <c r="O9" s="9">
        <v>3</v>
      </c>
      <c r="P9" s="9">
        <v>3</v>
      </c>
      <c r="Q9" s="9">
        <v>3</v>
      </c>
      <c r="R9" s="9">
        <v>3</v>
      </c>
      <c r="S9" s="9">
        <v>3</v>
      </c>
      <c r="T9" s="9">
        <v>0</v>
      </c>
      <c r="U9" s="10">
        <v>8</v>
      </c>
      <c r="V9" s="6">
        <f t="shared" si="0"/>
        <v>62.25</v>
      </c>
    </row>
    <row r="10" spans="1:22" ht="45" customHeight="1" thickBot="1">
      <c r="A10" s="26"/>
      <c r="B10" s="13" t="s">
        <v>11</v>
      </c>
      <c r="C10" s="14">
        <v>8300</v>
      </c>
      <c r="D10" s="14">
        <v>0</v>
      </c>
      <c r="E10" s="14">
        <v>9350</v>
      </c>
      <c r="F10" s="14">
        <v>4543</v>
      </c>
      <c r="G10" s="14">
        <v>0</v>
      </c>
      <c r="H10" s="14">
        <v>6000</v>
      </c>
      <c r="I10" s="14">
        <v>5500</v>
      </c>
      <c r="J10" s="14">
        <v>500</v>
      </c>
      <c r="K10" s="14">
        <v>143.33000000000001</v>
      </c>
      <c r="L10" s="14">
        <v>1700</v>
      </c>
      <c r="M10" s="14">
        <v>200</v>
      </c>
      <c r="N10" s="14">
        <v>6000</v>
      </c>
      <c r="O10" s="14">
        <v>6000</v>
      </c>
      <c r="P10" s="14">
        <v>8000</v>
      </c>
      <c r="Q10" s="14">
        <v>4000</v>
      </c>
      <c r="R10" s="14">
        <v>8000</v>
      </c>
      <c r="S10" s="14">
        <v>6000</v>
      </c>
      <c r="T10" s="14">
        <v>0</v>
      </c>
      <c r="U10" s="15">
        <v>2650</v>
      </c>
      <c r="V10" s="6">
        <f t="shared" si="0"/>
        <v>76886.33</v>
      </c>
    </row>
    <row r="11" spans="1:22" ht="45" customHeight="1" thickBot="1">
      <c r="A11" s="24" t="s">
        <v>2</v>
      </c>
      <c r="B11" s="3" t="s">
        <v>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24</v>
      </c>
      <c r="I11" s="4">
        <v>25</v>
      </c>
      <c r="J11" s="4">
        <v>2</v>
      </c>
      <c r="K11" s="4">
        <v>0</v>
      </c>
      <c r="L11" s="4">
        <v>12</v>
      </c>
      <c r="M11" s="4">
        <v>0</v>
      </c>
      <c r="N11" s="4">
        <v>3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276</v>
      </c>
      <c r="U11" s="5">
        <v>0</v>
      </c>
      <c r="V11" s="6">
        <f t="shared" si="0"/>
        <v>342</v>
      </c>
    </row>
    <row r="12" spans="1:22" ht="45" customHeight="1" thickBot="1">
      <c r="A12" s="25"/>
      <c r="B12" s="8" t="s">
        <v>7</v>
      </c>
      <c r="C12" s="9">
        <v>4600</v>
      </c>
      <c r="D12" s="9">
        <v>2921</v>
      </c>
      <c r="E12" s="9">
        <v>1080</v>
      </c>
      <c r="F12" s="9">
        <v>984</v>
      </c>
      <c r="G12" s="9">
        <v>10243</v>
      </c>
      <c r="H12" s="9">
        <v>1080</v>
      </c>
      <c r="I12" s="9">
        <v>3100</v>
      </c>
      <c r="J12" s="9">
        <v>840</v>
      </c>
      <c r="K12" s="9">
        <v>1620</v>
      </c>
      <c r="L12" s="9">
        <v>3000</v>
      </c>
      <c r="M12" s="9">
        <v>480</v>
      </c>
      <c r="N12" s="9">
        <v>360</v>
      </c>
      <c r="O12" s="9">
        <v>360</v>
      </c>
      <c r="P12" s="9">
        <v>360</v>
      </c>
      <c r="Q12" s="9">
        <v>360</v>
      </c>
      <c r="R12" s="9">
        <v>360</v>
      </c>
      <c r="S12" s="9">
        <v>360</v>
      </c>
      <c r="T12" s="9">
        <v>0</v>
      </c>
      <c r="U12" s="10">
        <v>1740</v>
      </c>
      <c r="V12" s="6">
        <f t="shared" si="0"/>
        <v>33848</v>
      </c>
    </row>
    <row r="13" spans="1:22" ht="45" customHeight="1" thickBot="1">
      <c r="A13" s="25"/>
      <c r="B13" s="8" t="s">
        <v>8</v>
      </c>
      <c r="C13" s="9">
        <v>530</v>
      </c>
      <c r="D13" s="9">
        <v>0</v>
      </c>
      <c r="E13" s="9">
        <v>1</v>
      </c>
      <c r="F13" s="9">
        <v>24</v>
      </c>
      <c r="G13" s="9">
        <v>0</v>
      </c>
      <c r="H13" s="9">
        <v>120</v>
      </c>
      <c r="I13" s="9">
        <v>500</v>
      </c>
      <c r="J13" s="9">
        <v>0</v>
      </c>
      <c r="K13" s="9">
        <v>0</v>
      </c>
      <c r="L13" s="9">
        <v>240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1</v>
      </c>
      <c r="V13" s="6">
        <f t="shared" si="0"/>
        <v>1416</v>
      </c>
    </row>
    <row r="14" spans="1:22" ht="45" customHeight="1" thickBot="1">
      <c r="A14" s="25"/>
      <c r="B14" s="8" t="s">
        <v>9</v>
      </c>
      <c r="C14" s="11">
        <v>830000</v>
      </c>
      <c r="D14" s="11">
        <v>0</v>
      </c>
      <c r="E14" s="11">
        <v>480</v>
      </c>
      <c r="F14" s="11">
        <v>81312</v>
      </c>
      <c r="G14" s="11">
        <v>0</v>
      </c>
      <c r="H14" s="11">
        <v>25200</v>
      </c>
      <c r="I14" s="11">
        <v>600000</v>
      </c>
      <c r="J14" s="11">
        <v>0</v>
      </c>
      <c r="K14" s="11">
        <v>0</v>
      </c>
      <c r="L14" s="11">
        <v>94000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2">
        <v>500</v>
      </c>
      <c r="V14" s="6">
        <f t="shared" si="0"/>
        <v>1631492</v>
      </c>
    </row>
    <row r="15" spans="1:22" ht="45" customHeight="1" thickBot="1">
      <c r="A15" s="25"/>
      <c r="B15" s="8" t="s">
        <v>10</v>
      </c>
      <c r="C15" s="9">
        <v>70</v>
      </c>
      <c r="D15" s="9">
        <v>1</v>
      </c>
      <c r="E15" s="9">
        <v>30</v>
      </c>
      <c r="F15" s="9">
        <v>36</v>
      </c>
      <c r="G15" s="9">
        <v>0</v>
      </c>
      <c r="H15" s="9">
        <v>48</v>
      </c>
      <c r="I15" s="9">
        <v>180</v>
      </c>
      <c r="J15" s="9">
        <v>12</v>
      </c>
      <c r="K15" s="9">
        <v>3</v>
      </c>
      <c r="L15" s="9">
        <v>36</v>
      </c>
      <c r="M15" s="9">
        <v>12</v>
      </c>
      <c r="N15" s="9">
        <v>36</v>
      </c>
      <c r="O15" s="9">
        <v>36</v>
      </c>
      <c r="P15" s="9">
        <v>36</v>
      </c>
      <c r="Q15" s="9">
        <v>36</v>
      </c>
      <c r="R15" s="9">
        <v>36</v>
      </c>
      <c r="S15" s="9">
        <v>36</v>
      </c>
      <c r="T15" s="9">
        <v>0</v>
      </c>
      <c r="U15" s="10">
        <v>96</v>
      </c>
      <c r="V15" s="6">
        <f t="shared" si="0"/>
        <v>740</v>
      </c>
    </row>
    <row r="16" spans="1:22" ht="45" customHeight="1" thickBot="1">
      <c r="A16" s="26"/>
      <c r="B16" s="13" t="s">
        <v>11</v>
      </c>
      <c r="C16" s="14">
        <v>100000</v>
      </c>
      <c r="D16" s="14">
        <v>140</v>
      </c>
      <c r="E16" s="14">
        <v>112000</v>
      </c>
      <c r="F16" s="14">
        <v>54516</v>
      </c>
      <c r="G16" s="14">
        <v>0</v>
      </c>
      <c r="H16" s="14">
        <v>72000</v>
      </c>
      <c r="I16" s="14">
        <v>60000</v>
      </c>
      <c r="J16" s="14">
        <v>6000</v>
      </c>
      <c r="K16" s="14">
        <v>1720</v>
      </c>
      <c r="L16" s="14">
        <v>20400</v>
      </c>
      <c r="M16" s="14">
        <v>2400</v>
      </c>
      <c r="N16" s="14">
        <v>72000</v>
      </c>
      <c r="O16" s="14">
        <v>72000</v>
      </c>
      <c r="P16" s="14">
        <v>96000</v>
      </c>
      <c r="Q16" s="14">
        <v>48000</v>
      </c>
      <c r="R16" s="14">
        <v>96000</v>
      </c>
      <c r="S16" s="14">
        <v>72000</v>
      </c>
      <c r="T16" s="14">
        <v>0</v>
      </c>
      <c r="U16" s="15">
        <v>31780</v>
      </c>
      <c r="V16" s="6">
        <f t="shared" si="0"/>
        <v>916956</v>
      </c>
    </row>
    <row r="17" spans="1:22" ht="45" customHeight="1" thickBot="1">
      <c r="A17" s="24" t="s">
        <v>3</v>
      </c>
      <c r="B17" s="3" t="s">
        <v>6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120</v>
      </c>
      <c r="I17" s="16">
        <v>100</v>
      </c>
      <c r="J17" s="16">
        <v>0</v>
      </c>
      <c r="K17" s="16">
        <v>0</v>
      </c>
      <c r="L17" s="16">
        <v>30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1380</v>
      </c>
      <c r="U17" s="17">
        <v>0</v>
      </c>
      <c r="V17" s="6">
        <f t="shared" si="0"/>
        <v>1630</v>
      </c>
    </row>
    <row r="18" spans="1:22" ht="45" customHeight="1" thickBot="1">
      <c r="A18" s="25"/>
      <c r="B18" s="8" t="s">
        <v>7</v>
      </c>
      <c r="C18" s="9">
        <v>23000</v>
      </c>
      <c r="D18" s="9">
        <v>14604</v>
      </c>
      <c r="E18" s="9">
        <v>5400</v>
      </c>
      <c r="F18" s="9">
        <v>4920</v>
      </c>
      <c r="G18" s="9">
        <v>51212</v>
      </c>
      <c r="H18" s="9">
        <v>5400</v>
      </c>
      <c r="I18" s="9">
        <v>15000</v>
      </c>
      <c r="J18" s="9">
        <v>4200</v>
      </c>
      <c r="K18" s="9">
        <v>8100</v>
      </c>
      <c r="L18" s="9">
        <v>15000</v>
      </c>
      <c r="M18" s="9">
        <v>2400</v>
      </c>
      <c r="N18" s="9">
        <v>1800</v>
      </c>
      <c r="O18" s="9">
        <v>1800</v>
      </c>
      <c r="P18" s="9">
        <v>1800</v>
      </c>
      <c r="Q18" s="9">
        <v>1800</v>
      </c>
      <c r="R18" s="9">
        <v>1800</v>
      </c>
      <c r="S18" s="9">
        <v>1800</v>
      </c>
      <c r="T18" s="9">
        <v>0</v>
      </c>
      <c r="U18" s="10">
        <v>8700</v>
      </c>
      <c r="V18" s="6">
        <f t="shared" si="0"/>
        <v>168736</v>
      </c>
    </row>
    <row r="19" spans="1:22" ht="45" customHeight="1" thickBot="1">
      <c r="A19" s="25"/>
      <c r="B19" s="8" t="s">
        <v>8</v>
      </c>
      <c r="C19" s="9">
        <v>2650</v>
      </c>
      <c r="D19" s="9">
        <v>1</v>
      </c>
      <c r="E19" s="9">
        <v>4</v>
      </c>
      <c r="F19" s="9">
        <v>120</v>
      </c>
      <c r="G19" s="9">
        <v>0</v>
      </c>
      <c r="H19" s="9">
        <v>600</v>
      </c>
      <c r="I19" s="9">
        <v>2500</v>
      </c>
      <c r="J19" s="9">
        <v>0</v>
      </c>
      <c r="K19" s="9">
        <v>0</v>
      </c>
      <c r="L19" s="9">
        <v>1200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5</v>
      </c>
      <c r="V19" s="6">
        <f t="shared" si="0"/>
        <v>7080</v>
      </c>
    </row>
    <row r="20" spans="1:22" ht="45" customHeight="1" thickBot="1">
      <c r="A20" s="25"/>
      <c r="B20" s="8" t="s">
        <v>9</v>
      </c>
      <c r="C20" s="11">
        <v>4150000</v>
      </c>
      <c r="D20" s="11">
        <v>930</v>
      </c>
      <c r="E20" s="11">
        <v>2500</v>
      </c>
      <c r="F20" s="11">
        <v>406560</v>
      </c>
      <c r="G20" s="11">
        <v>0</v>
      </c>
      <c r="H20" s="11">
        <v>126000</v>
      </c>
      <c r="I20" s="11">
        <v>3000000</v>
      </c>
      <c r="J20" s="11">
        <v>0</v>
      </c>
      <c r="K20" s="11">
        <v>0</v>
      </c>
      <c r="L20" s="11">
        <v>470000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2">
        <v>1500</v>
      </c>
      <c r="V20" s="6">
        <f t="shared" si="0"/>
        <v>8157490</v>
      </c>
    </row>
    <row r="21" spans="1:22" ht="45" customHeight="1" thickBot="1">
      <c r="A21" s="25"/>
      <c r="B21" s="8" t="s">
        <v>10</v>
      </c>
      <c r="C21" s="9">
        <v>350</v>
      </c>
      <c r="D21" s="9">
        <v>2</v>
      </c>
      <c r="E21" s="9">
        <v>120</v>
      </c>
      <c r="F21" s="9">
        <v>180</v>
      </c>
      <c r="G21" s="9">
        <v>0</v>
      </c>
      <c r="H21" s="9">
        <v>576</v>
      </c>
      <c r="I21" s="9">
        <v>1000</v>
      </c>
      <c r="J21" s="9">
        <v>60</v>
      </c>
      <c r="K21" s="9">
        <v>15</v>
      </c>
      <c r="L21" s="9">
        <v>180</v>
      </c>
      <c r="M21" s="9">
        <v>60</v>
      </c>
      <c r="N21" s="9">
        <v>180</v>
      </c>
      <c r="O21" s="9">
        <v>180</v>
      </c>
      <c r="P21" s="9">
        <v>180</v>
      </c>
      <c r="Q21" s="9">
        <v>180</v>
      </c>
      <c r="R21" s="9">
        <v>180</v>
      </c>
      <c r="S21" s="9">
        <v>180</v>
      </c>
      <c r="T21" s="9">
        <v>0</v>
      </c>
      <c r="U21" s="10">
        <v>480</v>
      </c>
      <c r="V21" s="6">
        <f t="shared" si="0"/>
        <v>4103</v>
      </c>
    </row>
    <row r="22" spans="1:22" ht="45" customHeight="1" thickBot="1">
      <c r="A22" s="26"/>
      <c r="B22" s="13" t="s">
        <v>11</v>
      </c>
      <c r="C22" s="11">
        <v>500000</v>
      </c>
      <c r="D22" s="11">
        <v>248</v>
      </c>
      <c r="E22" s="11">
        <v>550000</v>
      </c>
      <c r="F22" s="11">
        <v>272580</v>
      </c>
      <c r="G22" s="11">
        <v>0</v>
      </c>
      <c r="H22" s="11">
        <v>360000</v>
      </c>
      <c r="I22" s="11">
        <v>250000</v>
      </c>
      <c r="J22" s="11">
        <v>30000</v>
      </c>
      <c r="K22" s="11">
        <v>8600</v>
      </c>
      <c r="L22" s="11">
        <v>102000</v>
      </c>
      <c r="M22" s="11">
        <v>12000</v>
      </c>
      <c r="N22" s="11">
        <v>360000</v>
      </c>
      <c r="O22" s="11">
        <v>360000</v>
      </c>
      <c r="P22" s="11">
        <v>480000</v>
      </c>
      <c r="Q22" s="11">
        <v>240000</v>
      </c>
      <c r="R22" s="11">
        <v>480000</v>
      </c>
      <c r="S22" s="11">
        <v>360000</v>
      </c>
      <c r="T22" s="11">
        <v>0</v>
      </c>
      <c r="U22" s="12">
        <v>158900</v>
      </c>
      <c r="V22" s="6">
        <f t="shared" si="0"/>
        <v>4524328</v>
      </c>
    </row>
    <row r="23" spans="1:22" ht="13.5" thickBot="1">
      <c r="A23" s="18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20"/>
      <c r="V23" s="6"/>
    </row>
    <row r="24" spans="1:22" ht="26.25" thickBot="1">
      <c r="A24" s="21"/>
      <c r="B24" s="1" t="s">
        <v>0</v>
      </c>
      <c r="C24" s="22">
        <v>22</v>
      </c>
      <c r="D24" s="22">
        <v>7</v>
      </c>
      <c r="E24" s="22">
        <v>6</v>
      </c>
      <c r="F24" s="22">
        <v>5</v>
      </c>
      <c r="G24" s="22">
        <v>6</v>
      </c>
      <c r="H24" s="22">
        <v>5</v>
      </c>
      <c r="I24" s="22">
        <v>10</v>
      </c>
      <c r="J24" s="22">
        <v>2</v>
      </c>
      <c r="K24" s="22">
        <v>8</v>
      </c>
      <c r="L24" s="22">
        <v>10</v>
      </c>
      <c r="M24" s="22">
        <v>4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2</v>
      </c>
      <c r="U24" s="23">
        <v>3</v>
      </c>
      <c r="V24" s="6">
        <f t="shared" si="0"/>
        <v>96</v>
      </c>
    </row>
  </sheetData>
  <mergeCells count="5">
    <mergeCell ref="A5:A10"/>
    <mergeCell ref="A11:A16"/>
    <mergeCell ref="A17:A22"/>
    <mergeCell ref="C3:U3"/>
    <mergeCell ref="C1:V1"/>
  </mergeCells>
  <pageMargins left="0.7" right="0.7" top="0.75" bottom="0.75" header="0.3" footer="0.3"/>
  <pageSetup paperSize="9" scale="5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Putra</dc:creator>
  <cp:lastModifiedBy>Kasia</cp:lastModifiedBy>
  <cp:lastPrinted>2020-06-04T11:50:10Z</cp:lastPrinted>
  <dcterms:created xsi:type="dcterms:W3CDTF">2020-05-26T11:54:15Z</dcterms:created>
  <dcterms:modified xsi:type="dcterms:W3CDTF">2020-06-04T19:32:15Z</dcterms:modified>
</cp:coreProperties>
</file>