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Arkusz1!$A$1:$F$263</definedName>
  </definedNames>
  <calcPr calcId="145621"/>
</workbook>
</file>

<file path=xl/calcChain.xml><?xml version="1.0" encoding="utf-8"?>
<calcChain xmlns="http://schemas.openxmlformats.org/spreadsheetml/2006/main">
  <c r="C74" i="1" l="1"/>
  <c r="C43" i="1" l="1"/>
  <c r="E15" i="1"/>
  <c r="D14" i="1"/>
  <c r="E12" i="1"/>
  <c r="E13" i="1"/>
  <c r="E11" i="1"/>
  <c r="D11" i="1"/>
  <c r="C11" i="1"/>
  <c r="E9" i="1"/>
  <c r="E10" i="1"/>
  <c r="D8" i="1"/>
  <c r="E8" i="1" s="1"/>
  <c r="C8" i="1"/>
  <c r="C14" i="1" s="1"/>
  <c r="E14" i="1" l="1"/>
</calcChain>
</file>

<file path=xl/sharedStrings.xml><?xml version="1.0" encoding="utf-8"?>
<sst xmlns="http://schemas.openxmlformats.org/spreadsheetml/2006/main" count="428" uniqueCount="237">
  <si>
    <t>a) dane dotyczace wykonania budżetu jednostki samorządu terytorialnego w poprzednim roku budżetowym, w tym kwota deficytu lub nadwyżki</t>
  </si>
  <si>
    <t>Plan</t>
  </si>
  <si>
    <t>Wykonanie</t>
  </si>
  <si>
    <t>% wykonania</t>
  </si>
  <si>
    <t>bieżące</t>
  </si>
  <si>
    <t>majątkowe</t>
  </si>
  <si>
    <t>Wydatki ogółem,  z tego:</t>
  </si>
  <si>
    <t xml:space="preserve">bieżące </t>
  </si>
  <si>
    <t>majatkowe</t>
  </si>
  <si>
    <t>Nadwyżka/Deficyt</t>
  </si>
  <si>
    <t>Przychody</t>
  </si>
  <si>
    <t>Rozchody</t>
  </si>
  <si>
    <t>Dochody ogółem, z tego:</t>
  </si>
  <si>
    <t xml:space="preserve">b) kwota wykorzystanych środków, o których mowa w art..5 ust.1 pkt 2 </t>
  </si>
  <si>
    <t>c) kwota zobowiązań, o których mowa w art. 72 ust.1 pkt 4  (zobowiązania wymagalne)</t>
  </si>
  <si>
    <t>d) kwoty dotacji otrzymanych z budżetów jednostek samorządu terytorialnego oraz kwoty dotacji udzielonych innym jednostkom samorządu terytorialnego</t>
  </si>
  <si>
    <t>Dotacje udzielone innym jednostkom samorządu terytorialnego w 2015 roku</t>
  </si>
  <si>
    <t>Nazwa jednostki</t>
  </si>
  <si>
    <t>Kwota</t>
  </si>
  <si>
    <t>Rozdział</t>
  </si>
  <si>
    <t>Gmina Kowale Oleckie</t>
  </si>
  <si>
    <t>Województwo Warmińsko-Mazurskie</t>
  </si>
  <si>
    <t>Gmina Olecko</t>
  </si>
  <si>
    <t>Gmina Gołdap</t>
  </si>
  <si>
    <t>Powiat Gołdapski</t>
  </si>
  <si>
    <t>Powiat Węgorzewski</t>
  </si>
  <si>
    <t>Powiat Cieszyński</t>
  </si>
  <si>
    <t>Powiat Ełcki</t>
  </si>
  <si>
    <t>Gmina Świętajno</t>
  </si>
  <si>
    <t>Gmina Wieliczki</t>
  </si>
  <si>
    <t>Razem</t>
  </si>
  <si>
    <t>Dotacje otrzymane z innych budżetów jednostek samorządu terytorialnego</t>
  </si>
  <si>
    <t>Powiat Kętrzyński</t>
  </si>
  <si>
    <t>Powiat Bartoszycki</t>
  </si>
  <si>
    <t>Powiat Gorzowski</t>
  </si>
  <si>
    <t>Powiat Nidzicki</t>
  </si>
  <si>
    <t>Powiat Mrągowski</t>
  </si>
  <si>
    <t>Powiat Piski</t>
  </si>
  <si>
    <t>Powiat Zgorzelecki</t>
  </si>
  <si>
    <t>Powiat Działdowski</t>
  </si>
  <si>
    <t>Powiat Suwalski</t>
  </si>
  <si>
    <t>Powiat Grudziądzki</t>
  </si>
  <si>
    <t>Powiat Płoński</t>
  </si>
  <si>
    <t>Miasto Olsztyn</t>
  </si>
  <si>
    <t>Miasto Białystok</t>
  </si>
  <si>
    <t>Gmina Sosnowiec</t>
  </si>
  <si>
    <t>e) wykaz udzielonych poręczeń i gwarancji, z wymienieniem podmiotów, których gwarancje i poręczenia dotyczą</t>
  </si>
  <si>
    <t>f) wykaz osób prawnych i fizycznych oraz jednostek organizacyjnych nieposiadających osobowości prawnej, którym w zakresie podatków lub opłat udzielono ulg, odroczeń, umorzeń lub rozłożono spłatę na raty w kwocie przewyższajacej łącznie 500 zł, wraz ze wskazaniem wysokości umorzonych kwot i przyczyn umorzenia</t>
  </si>
  <si>
    <t>Nie udzielono poręczeń ani gwarancji</t>
  </si>
  <si>
    <t>L.p.</t>
  </si>
  <si>
    <t>Nazwa dłużnika               (Imię, Nazwisko lub Nazwa Firmy)</t>
  </si>
  <si>
    <t>Tytuł należności</t>
  </si>
  <si>
    <t>Kwota umorzenia</t>
  </si>
  <si>
    <t>Przyczyna umorzenia</t>
  </si>
  <si>
    <t>Ośrodek Szkolno-Wychowawczy dla Dzieci Głuchych w Olecku</t>
  </si>
  <si>
    <t>1.</t>
  </si>
  <si>
    <t>Bubrowski Hubert</t>
  </si>
  <si>
    <t>wyżywienie</t>
  </si>
  <si>
    <t>2.</t>
  </si>
  <si>
    <t>Krauze Paweł</t>
  </si>
  <si>
    <t>3.</t>
  </si>
  <si>
    <t>Antonowicz Edyta</t>
  </si>
  <si>
    <t>ważny interes dłuznika</t>
  </si>
  <si>
    <t>g) wykaz osób prawnych i fizycznych oraz jednostek organizacyjnych nieposiadajacych osobowości prawnej, którym udzielono pomocy publicznej</t>
  </si>
  <si>
    <t>Lp.</t>
  </si>
  <si>
    <t>Przeznaczenie</t>
  </si>
  <si>
    <t xml:space="preserve"> Andruszkiewicz Teresa</t>
  </si>
  <si>
    <t>Pomoc de minimis</t>
  </si>
  <si>
    <t xml:space="preserve"> Sasin Małgorzata</t>
  </si>
  <si>
    <t xml:space="preserve"> Salon Kosmetyczny Marilyn Elżbieta Zabłocka</t>
  </si>
  <si>
    <t xml:space="preserve"> LESZEK ROGAŁO "ROGAŁO"</t>
  </si>
  <si>
    <t xml:space="preserve"> INSTALATORSTWO ELEKTRYCZNE, USŁUGI ELEKTRYCZNE WOJCIECH ŁAPUCKI</t>
  </si>
  <si>
    <t xml:space="preserve"> PHU "OKEY 2" PAWEŁ SŁYSZEWSKI</t>
  </si>
  <si>
    <t xml:space="preserve"> AGA-MEBLE Agnieszka Kłoczko</t>
  </si>
  <si>
    <t xml:space="preserve"> Usługi Remontowo-Budowlane Wiesław Szarejko</t>
  </si>
  <si>
    <t xml:space="preserve"> Przedsiębiorstwo Produkcyjno-Usługowe "DOBRZYŃ" Stolarstwo Meblowe Waldemar Dobrzyń</t>
  </si>
  <si>
    <t xml:space="preserve"> Niepubliczne Ognisko Edukacyjne Renata Dunaj, Przedszkole "SMYK" Żłobek SMYCZEK"</t>
  </si>
  <si>
    <t xml:space="preserve"> D@RKOMP FIRMA HANDLOWO-USŁUGOWA ATKIELSKI PRZEMYSŁAW</t>
  </si>
  <si>
    <t xml:space="preserve"> Firma Handlowo-Usługowa M.J. Lenkiewicz Mariusz Lenkiewicz</t>
  </si>
  <si>
    <t xml:space="preserve"> RIDEA  Robert Lis</t>
  </si>
  <si>
    <t xml:space="preserve"> Firma Handlowo-Usługowa "Jarko" Jarosław Jasiński</t>
  </si>
  <si>
    <t xml:space="preserve"> Przedsiębiorstwo Obsługi Inwestycji SAN-SYSTEM Karol Brodowski</t>
  </si>
  <si>
    <t xml:space="preserve"> SAMBIA Biuro Turystyczne Krystyna Prusko</t>
  </si>
  <si>
    <t xml:space="preserve"> Zakład Produkcyjno-Handlowo-Usługowy "IMPULS II" Mirosław Popko</t>
  </si>
  <si>
    <t xml:space="preserve"> Przedsiębiorstwo  Handlowo- Usługowe Biuro Rachunkowe Wiesława Tatarczuk</t>
  </si>
  <si>
    <t xml:space="preserve"> Marek Kowalewski Przedsiębiorstwo Wielofunkcyjne "GOLIAT"</t>
  </si>
  <si>
    <t xml:space="preserve"> Firma Handlowa Anna Warsiewicz</t>
  </si>
  <si>
    <t xml:space="preserve"> Zakład Produkcyjno-Handlowy Cerambud -Cegielnia Krupiński i Wspólnicy sp. jawna</t>
  </si>
  <si>
    <t xml:space="preserve"> "MARINEX - AMPOL 2" TELEWIZJA KABLOWA SPÓŁKA Z OGRANICZONĄ ODPOWIEDZIALNOŚCIĄ</t>
  </si>
  <si>
    <t xml:space="preserve"> "OLMEDICA W OLECKU - SPÓŁKA Z OGRANICZONĄ ODPOWIEDZIALNOŚCIĄ"</t>
  </si>
  <si>
    <t xml:space="preserve"> SPÓŁDZIELNIA EKSPLOATACYJNO-MIESZKANIOWA"NOWA" W KOWALACH OLECKICH</t>
  </si>
  <si>
    <t xml:space="preserve"> PHU  EDKAR   Edyta Karniej</t>
  </si>
  <si>
    <t xml:space="preserve"> PHU "ŻACZEK" MAŁGORZATA NIEWIAROWSKA</t>
  </si>
  <si>
    <t xml:space="preserve"> Kancelaria Adwokacka Józef Bućwiński</t>
  </si>
  <si>
    <t xml:space="preserve"> Wyszyńska Agnieszka</t>
  </si>
  <si>
    <t xml:space="preserve"> MBK Bogusław Kamiński</t>
  </si>
  <si>
    <t xml:space="preserve"> PRZEDSIĘBIORSTWO PRODUKCYJNO-HANDLOWE "JAR" SPÓŁKA Z OGRANICZONĄ ODPOWIEDZIALNOŚCIĄ</t>
  </si>
  <si>
    <t xml:space="preserve"> Majchrowski Michał</t>
  </si>
  <si>
    <t xml:space="preserve"> MARGOS Marek Essel</t>
  </si>
  <si>
    <t xml:space="preserve"> P.P.H.U. Elżbieta Jachimowicz</t>
  </si>
  <si>
    <t xml:space="preserve"> "AS" Bylak i Wspólnicy Spółka Jawna</t>
  </si>
  <si>
    <t xml:space="preserve"> OLECKIE PRZEDSIĘBIORSTWO DROGOWO-MOSTOWE SPÓŁKA Z OGRANICZONĄ ODPOWIEDZIALNOŚCIĄ</t>
  </si>
  <si>
    <t xml:space="preserve"> MOTO EKSPRES NAPRAWA POJAZDÓW S.C. WALDEMAR CHERUBIN KAZIMIERZ KONIECKO</t>
  </si>
  <si>
    <t xml:space="preserve"> Przedsiębiorstwo Wielobranżowe KRAM Krzysztof Suchocki</t>
  </si>
  <si>
    <t xml:space="preserve"> PPHU Astra s.c. H. Jagłowska &amp;  M Dermont</t>
  </si>
  <si>
    <t xml:space="preserve"> PPHU HANDEL HURTOWY I DETLICZNY JAN PĘCAK</t>
  </si>
  <si>
    <t xml:space="preserve"> FIRMA HANDLOWA IRENKA IRENA SUCHOCKA</t>
  </si>
  <si>
    <t xml:space="preserve"> AGROMASZ Centrum Mechaniki, Motoryzacji i Budownictwa Andrzej Chomicz</t>
  </si>
  <si>
    <t xml:space="preserve"> Zakład Doskonalenia Zawodowego w Białymstoku</t>
  </si>
  <si>
    <t xml:space="preserve"> Sklep Spożywczo-Przemysłowy AMARO Zofia Narkiewicz</t>
  </si>
  <si>
    <t xml:space="preserve"> Sawicki Krzysztof</t>
  </si>
  <si>
    <t xml:space="preserve"> SERWIS-WULKANIZACJA Patryk Klimowicz</t>
  </si>
  <si>
    <t xml:space="preserve"> MILICHSOFT Rafał Miliszewski</t>
  </si>
  <si>
    <t xml:space="preserve"> Kolant Sebastian</t>
  </si>
  <si>
    <t xml:space="preserve"> SALON FRYZJERSKI HANNA DOBRZYŃ ELŻBIETA CIMOCHOWSKA SPÓŁKA</t>
  </si>
  <si>
    <t xml:space="preserve"> Auto Reflex Przemysław Karol Jeruć</t>
  </si>
  <si>
    <t xml:space="preserve"> "Delphia Yachts Kot" Spółka Jawna</t>
  </si>
  <si>
    <t xml:space="preserve"> Burzyńska Anna</t>
  </si>
  <si>
    <t xml:space="preserve"> Adriatica Mateusz Krupa</t>
  </si>
  <si>
    <t xml:space="preserve"> GOSPODARSTWO SIEJNIK SPÓŁKA Z OGRANICZONĄ ODPOWIEDZIALNOŚCIĄ</t>
  </si>
  <si>
    <t xml:space="preserve"> Firma Handlowo-Usługowa Tomasz Suchocki</t>
  </si>
  <si>
    <t xml:space="preserve"> Transport Ciężarowy Krzysztof Witkowski</t>
  </si>
  <si>
    <t xml:space="preserve"> PRZEDSIĘBIORSTWO ENERGETYKI CIEPLNEJ SIEJNIK AGNIESZKA KULBACKA</t>
  </si>
  <si>
    <t xml:space="preserve"> Firma Handlowo Usługowa Wrzesiński Dawid</t>
  </si>
  <si>
    <t xml:space="preserve"> Walendzewicz Daniel</t>
  </si>
  <si>
    <t xml:space="preserve"> Kompleksowe Usługi Remontowe Piotr Wasilewski</t>
  </si>
  <si>
    <t xml:space="preserve"> Zdrodowska Elżbieta</t>
  </si>
  <si>
    <t xml:space="preserve"> Walenty Piotr Kozłowski Zakład Produkcyjno - Handlowy "VALDI"</t>
  </si>
  <si>
    <t xml:space="preserve"> Auto Myjnia Wioletta Sadkowska</t>
  </si>
  <si>
    <t xml:space="preserve"> Firma Handlowo-Usługowa ARCZI Artur Zackiewicz</t>
  </si>
  <si>
    <t xml:space="preserve"> "SŁONECZNE MAZURY" SPÓŁKA CYWILNA RAFAŁ GEBAUER, ZBIGNIEW</t>
  </si>
  <si>
    <t xml:space="preserve"> PUH Agnieszka Czekała</t>
  </si>
  <si>
    <t xml:space="preserve"> Sklep Spożywczo-Przemysłowy MAGDA Marianna Sznel</t>
  </si>
  <si>
    <t xml:space="preserve"> Przedsiębiorstwo Handlowo Usługowe Michał Kosakowski</t>
  </si>
  <si>
    <t xml:space="preserve"> RYCHODOMY Ryszard Józef Waszkiewicz</t>
  </si>
  <si>
    <t xml:space="preserve"> Zakład Ogólnobudowlany Tomasz Iszkuło</t>
  </si>
  <si>
    <t xml:space="preserve"> ELMAR Marcin Łapucki</t>
  </si>
  <si>
    <t xml:space="preserve"> Przedsiębiorstwo Handlowo-Usługowe Małgorzata Laszkowska</t>
  </si>
  <si>
    <t xml:space="preserve"> Przedsiębiorstwo Produkcyjno-Handlowo-Usługowe Małgorzata Dzikielewska</t>
  </si>
  <si>
    <t xml:space="preserve"> Przedsiębiorstwo Handlowo-Usługowe Kamil Popko</t>
  </si>
  <si>
    <t xml:space="preserve"> Piekarski Andrzej</t>
  </si>
  <si>
    <t xml:space="preserve"> Piekarnia "Młyn" Paulina Apolonia Sobańska-Wójcik</t>
  </si>
  <si>
    <t xml:space="preserve"> P.H.U. MEZOMORF Tomasz Zubkowicz</t>
  </si>
  <si>
    <t xml:space="preserve"> Firma Handlowo-Usługowa Andrzej Kijewski</t>
  </si>
  <si>
    <t xml:space="preserve"> Składnica Części Zamiennych Agromat Bogdan Chomicz</t>
  </si>
  <si>
    <t xml:space="preserve"> Iszkuło Arkadiusz</t>
  </si>
  <si>
    <t xml:space="preserve"> Firma Handlowa Iwona Wiszniewska</t>
  </si>
  <si>
    <t xml:space="preserve"> Brodowska Aneta</t>
  </si>
  <si>
    <t xml:space="preserve"> HORYZONT SEBASTIAN JĘDRZEJCZAK</t>
  </si>
  <si>
    <t xml:space="preserve"> GABMAR KRZYSZTOF CHMIELEWSKI</t>
  </si>
  <si>
    <t xml:space="preserve"> Pietraszówka Witold Brzozowski</t>
  </si>
  <si>
    <t xml:space="preserve"> PKiTJ Przemysław Kozubowski Tomasz Janczenia Spółka Cywilna</t>
  </si>
  <si>
    <t xml:space="preserve"> Kijewska Aneta</t>
  </si>
  <si>
    <t xml:space="preserve"> Zagrodzki Jerzy</t>
  </si>
  <si>
    <t xml:space="preserve"> PHU "EMES" Michał Sznejder</t>
  </si>
  <si>
    <t xml:space="preserve"> Usługi Remontowo-Budowlane Grzegorz Jackiewicz</t>
  </si>
  <si>
    <t xml:space="preserve"> SAN-SYSTEM MAZURSKA K. BRODOWSKI SPÓŁKA JAWNA</t>
  </si>
  <si>
    <t xml:space="preserve"> Formus Zbigniew</t>
  </si>
  <si>
    <t xml:space="preserve"> Arciszewska Wioletta</t>
  </si>
  <si>
    <t xml:space="preserve"> OLGAS Anna Krzykwa</t>
  </si>
  <si>
    <t xml:space="preserve"> Zakład Usług Leśnych Anna Rydzewska</t>
  </si>
  <si>
    <t xml:space="preserve"> ARKADIUSZ DĘBOWSKI FIRMA HANDLOWO-USŁUGOWA MADEX</t>
  </si>
  <si>
    <t xml:space="preserve"> EVROB Robert Naruszewicz</t>
  </si>
  <si>
    <t xml:space="preserve"> HIRSZTRITT ALEKSANDER GRZEGORZ "FAN-TEX"</t>
  </si>
  <si>
    <t xml:space="preserve"> PROFESSIONAL GROUP Sylwia Wieloch</t>
  </si>
  <si>
    <t xml:space="preserve"> CZEŚ-CZESŁAW ZACKIEWICZ</t>
  </si>
  <si>
    <t xml:space="preserve"> Usługi Ogólnobudowlane Zdzisław Suchaczewski</t>
  </si>
  <si>
    <t xml:space="preserve"> PPHU IMPEX Zbigniew Kozłowski</t>
  </si>
  <si>
    <t xml:space="preserve"> Przedsiębiorstwo Handlowe Klaudia Topolska</t>
  </si>
  <si>
    <t xml:space="preserve"> USŁUGI TRANSPORTOWE Krzysztof Iwanowski</t>
  </si>
  <si>
    <t xml:space="preserve"> Olenkiewicz Krzysztof</t>
  </si>
  <si>
    <t xml:space="preserve"> Aneta Anna Jaworowska- Indywidualna Praktyka Pielęgniarska</t>
  </si>
  <si>
    <t xml:space="preserve"> PWP s.c. Wojciech Pęcak, Piotr Pęcak</t>
  </si>
  <si>
    <t xml:space="preserve"> AZYMUT Usługi Geodezyjno-Kartograficzne mgr inż  Tomasz Tomczyk</t>
  </si>
  <si>
    <t xml:space="preserve"> Murzyn Sławomir</t>
  </si>
  <si>
    <t xml:space="preserve"> Lewandowski Kamil</t>
  </si>
  <si>
    <t xml:space="preserve"> Ekspert Group Urszula Olszewska</t>
  </si>
  <si>
    <t xml:space="preserve"> Laszkowska Katarzyna</t>
  </si>
  <si>
    <t xml:space="preserve"> Sasin Krystyna</t>
  </si>
  <si>
    <t xml:space="preserve"> Olszewska-Mioduszewska Dorota</t>
  </si>
  <si>
    <t xml:space="preserve"> Sadkowska Kamila</t>
  </si>
  <si>
    <t xml:space="preserve"> Lotkowski Tomasz</t>
  </si>
  <si>
    <t xml:space="preserve"> Jurewicz Justyna</t>
  </si>
  <si>
    <t xml:space="preserve"> Angulska Anita</t>
  </si>
  <si>
    <t xml:space="preserve"> Arasimowicz Maciej</t>
  </si>
  <si>
    <t xml:space="preserve"> Karpowicz Anna</t>
  </si>
  <si>
    <t xml:space="preserve"> Klimaszyński Paweł</t>
  </si>
  <si>
    <t xml:space="preserve"> Kosobudzka Emilia</t>
  </si>
  <si>
    <t xml:space="preserve"> Giełazis Ewa</t>
  </si>
  <si>
    <t xml:space="preserve"> Sobczak Izabela</t>
  </si>
  <si>
    <t xml:space="preserve"> Brzozowski Jan</t>
  </si>
  <si>
    <t xml:space="preserve"> Dzienisiewicz Alicja</t>
  </si>
  <si>
    <t xml:space="preserve"> Borowski Bartosz</t>
  </si>
  <si>
    <t xml:space="preserve"> Drejer Agnieszka</t>
  </si>
  <si>
    <t xml:space="preserve"> Fiedorowicz Ewa</t>
  </si>
  <si>
    <t xml:space="preserve"> Andrzejewska Marta</t>
  </si>
  <si>
    <t xml:space="preserve"> Januszko Ewa</t>
  </si>
  <si>
    <t xml:space="preserve"> Mika Natalia</t>
  </si>
  <si>
    <t xml:space="preserve"> Nitkiewicz Michał</t>
  </si>
  <si>
    <t xml:space="preserve"> Barczewski Marcin</t>
  </si>
  <si>
    <t xml:space="preserve"> Krejpcio Katarzyna</t>
  </si>
  <si>
    <t xml:space="preserve"> Jankowski Marcin</t>
  </si>
  <si>
    <t xml:space="preserve"> Konkało Edyta</t>
  </si>
  <si>
    <t xml:space="preserve"> Cichocki Przemysław</t>
  </si>
  <si>
    <t xml:space="preserve"> Kempisty Krzysztof</t>
  </si>
  <si>
    <t xml:space="preserve"> Frydrych Łukasz</t>
  </si>
  <si>
    <t xml:space="preserve"> Naszkiewicz Marzena</t>
  </si>
  <si>
    <t xml:space="preserve"> Mantiuk Paulina</t>
  </si>
  <si>
    <t xml:space="preserve"> Krawiec Mateusz</t>
  </si>
  <si>
    <t xml:space="preserve"> Nietubyć Bożena</t>
  </si>
  <si>
    <t xml:space="preserve"> Slomziński Mateusz</t>
  </si>
  <si>
    <t xml:space="preserve"> Nietubyć Dominik</t>
  </si>
  <si>
    <t xml:space="preserve"> Łapiński Bogusław</t>
  </si>
  <si>
    <t xml:space="preserve"> Puzowski Radosław</t>
  </si>
  <si>
    <t xml:space="preserve"> Jakubowski Robert</t>
  </si>
  <si>
    <t xml:space="preserve"> Muchowski Miłosz</t>
  </si>
  <si>
    <t xml:space="preserve"> Jaśkiewicz Joanna</t>
  </si>
  <si>
    <t xml:space="preserve"> Andruczyk Konrad</t>
  </si>
  <si>
    <t xml:space="preserve"> Kaczor Małgorzata</t>
  </si>
  <si>
    <t xml:space="preserve"> Jewdokimow Jakub</t>
  </si>
  <si>
    <t xml:space="preserve"> Szałko Damian</t>
  </si>
  <si>
    <t xml:space="preserve"> Szudybill Piotr</t>
  </si>
  <si>
    <t xml:space="preserve"> Leśniewski Michał</t>
  </si>
  <si>
    <t xml:space="preserve"> Zieliński Michał</t>
  </si>
  <si>
    <t xml:space="preserve"> Rajkowska Anna</t>
  </si>
  <si>
    <t xml:space="preserve"> Grześ Joanna</t>
  </si>
  <si>
    <t xml:space="preserve"> Opaliński Wojciech</t>
  </si>
  <si>
    <t xml:space="preserve"> Nalbach Tomasz</t>
  </si>
  <si>
    <t xml:space="preserve"> Szeszko Edward</t>
  </si>
  <si>
    <t xml:space="preserve"> Jańczuk Jan</t>
  </si>
  <si>
    <t xml:space="preserve"> Zackiewicz Beata</t>
  </si>
  <si>
    <t xml:space="preserve"> Lewkowski Szymon</t>
  </si>
  <si>
    <t xml:space="preserve"> Dembińska Ewelina</t>
  </si>
  <si>
    <t xml:space="preserve"> Klaus-Kłos Agnieszka</t>
  </si>
  <si>
    <t>Informacja roczna o wykonaniu budżetu Powiatu Oleckiego za rok 2015</t>
  </si>
  <si>
    <r>
      <t xml:space="preserve">Załącznik </t>
    </r>
    <r>
      <rPr>
        <b/>
        <sz val="10"/>
        <color theme="1"/>
        <rFont val="Times New Roman"/>
        <family val="1"/>
        <charset val="238"/>
      </rPr>
      <t xml:space="preserve">Nr 1 </t>
    </r>
    <r>
      <rPr>
        <sz val="10"/>
        <color theme="1"/>
        <rFont val="Times New Roman"/>
        <family val="1"/>
        <charset val="238"/>
      </rPr>
      <t xml:space="preserve">do Uchwały Zarządu Powiatu w Olecku </t>
    </r>
    <r>
      <rPr>
        <b/>
        <sz val="10"/>
        <color theme="1"/>
        <rFont val="Times New Roman"/>
        <family val="1"/>
        <charset val="238"/>
      </rPr>
      <t xml:space="preserve">Nr ……./2016 </t>
    </r>
    <r>
      <rPr>
        <sz val="10"/>
        <color theme="1"/>
        <rFont val="Times New Roman"/>
        <family val="1"/>
        <charset val="238"/>
      </rPr>
      <t xml:space="preserve">z dnia </t>
    </r>
    <r>
      <rPr>
        <b/>
        <sz val="10"/>
        <color theme="1"/>
        <rFont val="Times New Roman"/>
        <family val="1"/>
        <charset val="238"/>
      </rPr>
      <t>23 maja 2016 roku</t>
    </r>
  </si>
  <si>
    <t>Nazwa przedsiębiorcy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</si>
</sst>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>
      <alignment horizontal="left" vertical="center" wrapText="1"/>
    </xf>
    <xf numFmtId="0" fontId="2" fillId="0" borderId="0" xfId="0" applyFont="1"/>
    <xf numFmtId="0" fontId="1" fillId="4" borderId="0" xfId="0" applyFont="1" applyFill="1" applyAlignment="1">
      <alignment horizontal="left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/>
    <xf numFmtId="10" fontId="1" fillId="3" borderId="6" xfId="0" applyNumberFormat="1" applyFont="1" applyFill="1" applyBorder="1"/>
    <xf numFmtId="0" fontId="2" fillId="0" borderId="5" xfId="0" applyFont="1" applyBorder="1"/>
    <xf numFmtId="4" fontId="2" fillId="0" borderId="1" xfId="0" applyNumberFormat="1" applyFont="1" applyBorder="1"/>
    <xf numFmtId="10" fontId="2" fillId="0" borderId="6" xfId="0" applyNumberFormat="1" applyFont="1" applyBorder="1"/>
    <xf numFmtId="0" fontId="1" fillId="3" borderId="5" xfId="0" applyFont="1" applyFill="1" applyBorder="1"/>
    <xf numFmtId="0" fontId="1" fillId="3" borderId="7" xfId="0" applyFont="1" applyFill="1" applyBorder="1"/>
    <xf numFmtId="4" fontId="1" fillId="3" borderId="8" xfId="0" applyNumberFormat="1" applyFont="1" applyFill="1" applyBorder="1"/>
    <xf numFmtId="10" fontId="1" fillId="3" borderId="9" xfId="0" applyNumberFormat="1" applyFont="1" applyFill="1" applyBorder="1"/>
    <xf numFmtId="4" fontId="1" fillId="0" borderId="1" xfId="0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right"/>
    </xf>
    <xf numFmtId="4" fontId="1" fillId="3" borderId="8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2" fillId="4" borderId="0" xfId="0" applyFont="1" applyFill="1" applyBorder="1"/>
    <xf numFmtId="0" fontId="2" fillId="0" borderId="5" xfId="0" applyFont="1" applyBorder="1" applyAlignment="1">
      <alignment wrapText="1"/>
    </xf>
    <xf numFmtId="0" fontId="1" fillId="3" borderId="9" xfId="0" applyFont="1" applyFill="1" applyBorder="1"/>
    <xf numFmtId="0" fontId="1" fillId="4" borderId="0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E5FFFF"/>
      <color rgb="FFFFFFE7"/>
      <color rgb="FFE5FF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8"/>
  <sheetViews>
    <sheetView tabSelected="1" zoomScaleNormal="100" workbookViewId="0">
      <selection activeCell="E95" sqref="E95"/>
    </sheetView>
  </sheetViews>
  <sheetFormatPr defaultRowHeight="15" x14ac:dyDescent="0.25"/>
  <cols>
    <col min="1" max="1" width="4.85546875" customWidth="1"/>
    <col min="2" max="2" width="25.85546875" customWidth="1"/>
    <col min="3" max="3" width="17" customWidth="1"/>
    <col min="4" max="4" width="14.85546875" customWidth="1"/>
    <col min="5" max="5" width="18.85546875" customWidth="1"/>
  </cols>
  <sheetData>
    <row r="1" spans="1:11" ht="15.75" x14ac:dyDescent="0.25">
      <c r="A1" s="50" t="s">
        <v>235</v>
      </c>
      <c r="B1" s="50"/>
      <c r="C1" s="50"/>
      <c r="D1" s="50"/>
      <c r="E1" s="50"/>
      <c r="F1" s="50"/>
      <c r="G1" s="2"/>
    </row>
    <row r="2" spans="1:11" ht="15.75" x14ac:dyDescent="0.25">
      <c r="A2" s="2"/>
      <c r="B2" s="2"/>
      <c r="C2" s="2"/>
      <c r="D2" s="2"/>
      <c r="E2" s="2"/>
      <c r="F2" s="2"/>
      <c r="G2" s="2"/>
    </row>
    <row r="3" spans="1:11" ht="28.5" customHeight="1" x14ac:dyDescent="0.25">
      <c r="A3" s="51" t="s">
        <v>234</v>
      </c>
      <c r="B3" s="51"/>
      <c r="C3" s="51"/>
      <c r="D3" s="51"/>
      <c r="E3" s="51"/>
      <c r="F3" s="51"/>
      <c r="G3" s="2"/>
    </row>
    <row r="4" spans="1:11" ht="15.75" x14ac:dyDescent="0.25">
      <c r="A4" s="2"/>
      <c r="B4" s="2"/>
      <c r="C4" s="2"/>
      <c r="D4" s="2"/>
      <c r="E4" s="2"/>
      <c r="F4" s="2"/>
      <c r="G4" s="2"/>
    </row>
    <row r="5" spans="1:11" ht="36" customHeight="1" x14ac:dyDescent="0.25">
      <c r="A5" s="53" t="s">
        <v>0</v>
      </c>
      <c r="B5" s="53"/>
      <c r="C5" s="53"/>
      <c r="D5" s="53"/>
      <c r="E5" s="53"/>
      <c r="F5" s="53"/>
      <c r="G5" s="3"/>
      <c r="H5" s="1"/>
      <c r="I5" s="1"/>
      <c r="J5" s="1"/>
      <c r="K5" s="1"/>
    </row>
    <row r="6" spans="1:11" ht="16.5" thickBot="1" x14ac:dyDescent="0.3">
      <c r="A6" s="2"/>
      <c r="B6" s="2"/>
      <c r="C6" s="2"/>
      <c r="D6" s="2"/>
      <c r="E6" s="2"/>
      <c r="F6" s="2"/>
      <c r="G6" s="2"/>
    </row>
    <row r="7" spans="1:11" ht="15.75" x14ac:dyDescent="0.25">
      <c r="A7" s="2"/>
      <c r="B7" s="4"/>
      <c r="C7" s="5" t="s">
        <v>1</v>
      </c>
      <c r="D7" s="5" t="s">
        <v>2</v>
      </c>
      <c r="E7" s="6" t="s">
        <v>3</v>
      </c>
      <c r="F7" s="2"/>
      <c r="G7" s="2"/>
    </row>
    <row r="8" spans="1:11" ht="15.75" x14ac:dyDescent="0.25">
      <c r="A8" s="2"/>
      <c r="B8" s="7" t="s">
        <v>12</v>
      </c>
      <c r="C8" s="8">
        <f>C9+C10</f>
        <v>51001144.210000001</v>
      </c>
      <c r="D8" s="8">
        <f>D9+D10</f>
        <v>50809837.75</v>
      </c>
      <c r="E8" s="9">
        <f>D8/C8</f>
        <v>0.99624897709721405</v>
      </c>
      <c r="F8" s="2"/>
      <c r="G8" s="2"/>
    </row>
    <row r="9" spans="1:11" ht="15.75" x14ac:dyDescent="0.25">
      <c r="A9" s="2"/>
      <c r="B9" s="10" t="s">
        <v>4</v>
      </c>
      <c r="C9" s="11">
        <v>45837505.350000001</v>
      </c>
      <c r="D9" s="11">
        <v>45622459.280000001</v>
      </c>
      <c r="E9" s="12">
        <f t="shared" ref="E9:E10" si="0">D9/C9</f>
        <v>0.99530851279191612</v>
      </c>
      <c r="F9" s="2"/>
      <c r="G9" s="2"/>
    </row>
    <row r="10" spans="1:11" ht="15.75" x14ac:dyDescent="0.25">
      <c r="A10" s="2"/>
      <c r="B10" s="10" t="s">
        <v>5</v>
      </c>
      <c r="C10" s="11">
        <v>5163638.8600000003</v>
      </c>
      <c r="D10" s="11">
        <v>5187378.47</v>
      </c>
      <c r="E10" s="12">
        <f t="shared" si="0"/>
        <v>1.0045974574604544</v>
      </c>
      <c r="F10" s="2"/>
      <c r="G10" s="2"/>
    </row>
    <row r="11" spans="1:11" ht="15.75" x14ac:dyDescent="0.25">
      <c r="A11" s="2"/>
      <c r="B11" s="7" t="s">
        <v>6</v>
      </c>
      <c r="C11" s="8">
        <f>C12+C13</f>
        <v>51728222.339999996</v>
      </c>
      <c r="D11" s="8">
        <f>D12+D13</f>
        <v>50337275.520000003</v>
      </c>
      <c r="E11" s="9">
        <f>D11/C11</f>
        <v>0.97311048481702001</v>
      </c>
      <c r="F11" s="2"/>
      <c r="G11" s="2"/>
    </row>
    <row r="12" spans="1:11" ht="15.75" x14ac:dyDescent="0.25">
      <c r="A12" s="2"/>
      <c r="B12" s="10" t="s">
        <v>7</v>
      </c>
      <c r="C12" s="11">
        <v>45605030.039999999</v>
      </c>
      <c r="D12" s="11">
        <v>44216991.850000001</v>
      </c>
      <c r="E12" s="12">
        <f t="shared" ref="E12:E13" si="1">D12/C12</f>
        <v>0.96956392334831143</v>
      </c>
      <c r="F12" s="2"/>
      <c r="G12" s="2"/>
    </row>
    <row r="13" spans="1:11" ht="15.75" x14ac:dyDescent="0.25">
      <c r="A13" s="2"/>
      <c r="B13" s="10" t="s">
        <v>8</v>
      </c>
      <c r="C13" s="11">
        <v>6123192.2999999998</v>
      </c>
      <c r="D13" s="11">
        <v>6120283.6699999999</v>
      </c>
      <c r="E13" s="12">
        <f t="shared" si="1"/>
        <v>0.99952498143819524</v>
      </c>
      <c r="F13" s="2"/>
      <c r="G13" s="2"/>
    </row>
    <row r="14" spans="1:11" ht="15.75" x14ac:dyDescent="0.25">
      <c r="A14" s="2"/>
      <c r="B14" s="13" t="s">
        <v>9</v>
      </c>
      <c r="C14" s="8">
        <f>C8-C11</f>
        <v>-727078.12999999523</v>
      </c>
      <c r="D14" s="8">
        <f>D8-D11</f>
        <v>472562.22999999672</v>
      </c>
      <c r="E14" s="9">
        <f>D14/C14</f>
        <v>-0.64994697337409912</v>
      </c>
      <c r="F14" s="2"/>
      <c r="G14" s="2"/>
    </row>
    <row r="15" spans="1:11" ht="15.75" x14ac:dyDescent="0.25">
      <c r="A15" s="2"/>
      <c r="B15" s="13" t="s">
        <v>10</v>
      </c>
      <c r="C15" s="8">
        <v>727078.13</v>
      </c>
      <c r="D15" s="8">
        <v>950772.21</v>
      </c>
      <c r="E15" s="9">
        <f>D15/C15</f>
        <v>1.3076616814206747</v>
      </c>
      <c r="F15" s="2"/>
      <c r="G15" s="2"/>
    </row>
    <row r="16" spans="1:11" ht="16.5" thickBot="1" x14ac:dyDescent="0.3">
      <c r="A16" s="2"/>
      <c r="B16" s="14" t="s">
        <v>11</v>
      </c>
      <c r="C16" s="15">
        <v>0</v>
      </c>
      <c r="D16" s="15">
        <v>0</v>
      </c>
      <c r="E16" s="16">
        <v>0</v>
      </c>
      <c r="F16" s="2"/>
      <c r="G16" s="2"/>
    </row>
    <row r="17" spans="1:7" ht="15.75" x14ac:dyDescent="0.25">
      <c r="A17" s="2"/>
      <c r="B17" s="2"/>
      <c r="C17" s="2"/>
      <c r="D17" s="2"/>
      <c r="E17" s="2"/>
      <c r="F17" s="2"/>
      <c r="G17" s="2"/>
    </row>
    <row r="18" spans="1:7" ht="15.75" x14ac:dyDescent="0.25">
      <c r="A18" s="2"/>
      <c r="B18" s="2"/>
      <c r="C18" s="2"/>
      <c r="D18" s="2"/>
      <c r="E18" s="2"/>
      <c r="F18" s="2"/>
      <c r="G18" s="2"/>
    </row>
    <row r="19" spans="1:7" ht="35.25" customHeight="1" x14ac:dyDescent="0.25">
      <c r="A19" s="54" t="s">
        <v>13</v>
      </c>
      <c r="B19" s="54"/>
      <c r="C19" s="54"/>
      <c r="D19" s="55"/>
      <c r="E19" s="17">
        <v>3432046.69</v>
      </c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40.5" customHeight="1" x14ac:dyDescent="0.25">
      <c r="A21" s="54" t="s">
        <v>14</v>
      </c>
      <c r="B21" s="54"/>
      <c r="C21" s="54"/>
      <c r="D21" s="55"/>
      <c r="E21" s="17">
        <v>0</v>
      </c>
      <c r="F21" s="2"/>
      <c r="G21" s="2"/>
    </row>
    <row r="22" spans="1:7" ht="15.75" x14ac:dyDescent="0.25">
      <c r="A22" s="2"/>
      <c r="B22" s="2"/>
      <c r="C22" s="2"/>
      <c r="D22" s="2"/>
      <c r="E22" s="2"/>
      <c r="F22" s="2"/>
      <c r="G22" s="2"/>
    </row>
    <row r="23" spans="1:7" ht="36" customHeight="1" x14ac:dyDescent="0.25">
      <c r="A23" s="53" t="s">
        <v>15</v>
      </c>
      <c r="B23" s="53"/>
      <c r="C23" s="53"/>
      <c r="D23" s="53"/>
      <c r="E23" s="53"/>
      <c r="F23" s="53"/>
      <c r="G23" s="3"/>
    </row>
    <row r="24" spans="1:7" ht="15.75" x14ac:dyDescent="0.25">
      <c r="A24" s="2"/>
      <c r="B24" s="2"/>
      <c r="C24" s="2"/>
      <c r="D24" s="2"/>
      <c r="E24" s="2"/>
      <c r="F24" s="2"/>
      <c r="G24" s="2"/>
    </row>
    <row r="25" spans="1:7" ht="15.75" x14ac:dyDescent="0.25">
      <c r="A25" s="2"/>
      <c r="B25" s="2" t="s">
        <v>16</v>
      </c>
      <c r="C25" s="2"/>
      <c r="D25" s="2"/>
      <c r="E25" s="2"/>
      <c r="F25" s="2"/>
      <c r="G25" s="2"/>
    </row>
    <row r="26" spans="1:7" ht="16.5" thickBot="1" x14ac:dyDescent="0.3">
      <c r="A26" s="2"/>
      <c r="B26" s="2"/>
      <c r="C26" s="2"/>
      <c r="D26" s="2"/>
      <c r="E26" s="2"/>
      <c r="F26" s="2"/>
      <c r="G26" s="2"/>
    </row>
    <row r="27" spans="1:7" ht="15.75" x14ac:dyDescent="0.25">
      <c r="A27" s="2"/>
      <c r="B27" s="18" t="s">
        <v>17</v>
      </c>
      <c r="C27" s="19" t="s">
        <v>18</v>
      </c>
      <c r="D27" s="20" t="s">
        <v>19</v>
      </c>
      <c r="E27" s="21"/>
      <c r="F27" s="2"/>
      <c r="G27" s="2"/>
    </row>
    <row r="28" spans="1:7" ht="15.75" x14ac:dyDescent="0.25">
      <c r="A28" s="2"/>
      <c r="B28" s="10" t="s">
        <v>20</v>
      </c>
      <c r="C28" s="11">
        <v>48323.62</v>
      </c>
      <c r="D28" s="22">
        <v>60014</v>
      </c>
      <c r="E28" s="23"/>
      <c r="F28" s="2"/>
      <c r="G28" s="2"/>
    </row>
    <row r="29" spans="1:7" ht="31.5" x14ac:dyDescent="0.25">
      <c r="A29" s="2"/>
      <c r="B29" s="24" t="s">
        <v>21</v>
      </c>
      <c r="C29" s="11">
        <v>1420.21</v>
      </c>
      <c r="D29" s="22">
        <v>63003</v>
      </c>
      <c r="E29" s="23"/>
      <c r="F29" s="2"/>
      <c r="G29" s="2"/>
    </row>
    <row r="30" spans="1:7" ht="31.5" x14ac:dyDescent="0.25">
      <c r="A30" s="2"/>
      <c r="B30" s="24" t="s">
        <v>21</v>
      </c>
      <c r="C30" s="11">
        <v>2260</v>
      </c>
      <c r="D30" s="22">
        <v>75018</v>
      </c>
      <c r="E30" s="23"/>
      <c r="F30" s="2"/>
      <c r="G30" s="2"/>
    </row>
    <row r="31" spans="1:7" ht="15.75" x14ac:dyDescent="0.25">
      <c r="A31" s="2"/>
      <c r="B31" s="10" t="s">
        <v>22</v>
      </c>
      <c r="C31" s="11">
        <v>1834.59</v>
      </c>
      <c r="D31" s="22">
        <v>80195</v>
      </c>
      <c r="E31" s="23"/>
      <c r="F31" s="2"/>
      <c r="G31" s="2"/>
    </row>
    <row r="32" spans="1:7" ht="15.75" x14ac:dyDescent="0.25">
      <c r="A32" s="2"/>
      <c r="B32" s="10" t="s">
        <v>23</v>
      </c>
      <c r="C32" s="11">
        <v>619.08000000000004</v>
      </c>
      <c r="D32" s="22">
        <v>80195</v>
      </c>
      <c r="E32" s="23"/>
      <c r="F32" s="2"/>
      <c r="G32" s="2"/>
    </row>
    <row r="33" spans="1:7" ht="15.75" x14ac:dyDescent="0.25">
      <c r="A33" s="2"/>
      <c r="B33" s="10" t="s">
        <v>24</v>
      </c>
      <c r="C33" s="11">
        <v>1123.05</v>
      </c>
      <c r="D33" s="22">
        <v>80195</v>
      </c>
      <c r="E33" s="23"/>
      <c r="F33" s="2"/>
      <c r="G33" s="2"/>
    </row>
    <row r="34" spans="1:7" ht="15.75" x14ac:dyDescent="0.25">
      <c r="A34" s="2"/>
      <c r="B34" s="10" t="s">
        <v>25</v>
      </c>
      <c r="C34" s="11">
        <v>9822.15</v>
      </c>
      <c r="D34" s="22">
        <v>85204</v>
      </c>
      <c r="E34" s="23"/>
      <c r="F34" s="2"/>
      <c r="G34" s="2"/>
    </row>
    <row r="35" spans="1:7" ht="15.75" x14ac:dyDescent="0.25">
      <c r="A35" s="2"/>
      <c r="B35" s="10" t="s">
        <v>26</v>
      </c>
      <c r="C35" s="11">
        <v>4213.7</v>
      </c>
      <c r="D35" s="22">
        <v>85204</v>
      </c>
      <c r="E35" s="23"/>
      <c r="F35" s="2"/>
      <c r="G35" s="2"/>
    </row>
    <row r="36" spans="1:7" ht="15.75" x14ac:dyDescent="0.25">
      <c r="A36" s="2"/>
      <c r="B36" s="10" t="s">
        <v>27</v>
      </c>
      <c r="C36" s="11">
        <v>2900</v>
      </c>
      <c r="D36" s="22">
        <v>85204</v>
      </c>
      <c r="E36" s="23"/>
      <c r="F36" s="2"/>
      <c r="G36" s="2"/>
    </row>
    <row r="37" spans="1:7" ht="15.75" x14ac:dyDescent="0.25">
      <c r="A37" s="2"/>
      <c r="B37" s="10" t="s">
        <v>22</v>
      </c>
      <c r="C37" s="11">
        <v>66591</v>
      </c>
      <c r="D37" s="22">
        <v>85311</v>
      </c>
      <c r="E37" s="23"/>
      <c r="F37" s="2"/>
      <c r="G37" s="2"/>
    </row>
    <row r="38" spans="1:7" ht="15.75" x14ac:dyDescent="0.25">
      <c r="A38" s="2"/>
      <c r="B38" s="10" t="s">
        <v>22</v>
      </c>
      <c r="C38" s="11">
        <v>1198.7</v>
      </c>
      <c r="D38" s="22">
        <v>85395</v>
      </c>
      <c r="E38" s="23"/>
      <c r="F38" s="2"/>
      <c r="G38" s="2"/>
    </row>
    <row r="39" spans="1:7" ht="15.75" x14ac:dyDescent="0.25">
      <c r="A39" s="2"/>
      <c r="B39" s="10" t="s">
        <v>20</v>
      </c>
      <c r="C39" s="11">
        <v>1200</v>
      </c>
      <c r="D39" s="22">
        <v>85395</v>
      </c>
      <c r="E39" s="23"/>
      <c r="F39" s="2"/>
      <c r="G39" s="2"/>
    </row>
    <row r="40" spans="1:7" ht="15.75" x14ac:dyDescent="0.25">
      <c r="A40" s="2"/>
      <c r="B40" s="10" t="s">
        <v>28</v>
      </c>
      <c r="C40" s="11">
        <v>1193.23</v>
      </c>
      <c r="D40" s="22">
        <v>85395</v>
      </c>
      <c r="E40" s="23"/>
      <c r="F40" s="2"/>
      <c r="G40" s="2"/>
    </row>
    <row r="41" spans="1:7" ht="15.75" x14ac:dyDescent="0.25">
      <c r="A41" s="2"/>
      <c r="B41" s="10" t="s">
        <v>29</v>
      </c>
      <c r="C41" s="11">
        <v>1194.32</v>
      </c>
      <c r="D41" s="22">
        <v>85395</v>
      </c>
      <c r="E41" s="23"/>
      <c r="F41" s="2"/>
      <c r="G41" s="2"/>
    </row>
    <row r="42" spans="1:7" ht="15.75" x14ac:dyDescent="0.25">
      <c r="A42" s="2"/>
      <c r="B42" s="10" t="s">
        <v>22</v>
      </c>
      <c r="C42" s="11">
        <v>40000</v>
      </c>
      <c r="D42" s="22">
        <v>92116</v>
      </c>
      <c r="E42" s="23"/>
      <c r="F42" s="2"/>
      <c r="G42" s="2"/>
    </row>
    <row r="43" spans="1:7" ht="16.5" thickBot="1" x14ac:dyDescent="0.3">
      <c r="A43" s="2"/>
      <c r="B43" s="25" t="s">
        <v>30</v>
      </c>
      <c r="C43" s="26">
        <f>SUM(C28:C42)</f>
        <v>183893.65000000005</v>
      </c>
      <c r="D43" s="27"/>
      <c r="E43" s="28"/>
      <c r="F43" s="2"/>
      <c r="G43" s="2"/>
    </row>
    <row r="44" spans="1:7" ht="15.75" x14ac:dyDescent="0.25">
      <c r="A44" s="2"/>
      <c r="B44" s="2"/>
      <c r="C44" s="2"/>
      <c r="D44" s="2"/>
      <c r="E44" s="2"/>
      <c r="F44" s="2"/>
      <c r="G44" s="2"/>
    </row>
    <row r="45" spans="1:7" ht="15.75" x14ac:dyDescent="0.25">
      <c r="A45" s="2"/>
      <c r="B45" s="2" t="s">
        <v>31</v>
      </c>
      <c r="C45" s="2"/>
      <c r="D45" s="2"/>
      <c r="E45" s="2"/>
      <c r="F45" s="2"/>
      <c r="G45" s="2"/>
    </row>
    <row r="46" spans="1:7" ht="16.5" thickBot="1" x14ac:dyDescent="0.3">
      <c r="A46" s="2"/>
      <c r="B46" s="2"/>
      <c r="C46" s="2"/>
      <c r="D46" s="2"/>
      <c r="E46" s="2"/>
      <c r="F46" s="2"/>
      <c r="G46" s="2"/>
    </row>
    <row r="47" spans="1:7" ht="15.75" x14ac:dyDescent="0.25">
      <c r="A47" s="2"/>
      <c r="B47" s="18" t="s">
        <v>17</v>
      </c>
      <c r="C47" s="19" t="s">
        <v>18</v>
      </c>
      <c r="D47" s="20" t="s">
        <v>19</v>
      </c>
      <c r="E47" s="2"/>
      <c r="F47" s="2"/>
      <c r="G47" s="2"/>
    </row>
    <row r="48" spans="1:7" ht="15.75" x14ac:dyDescent="0.25">
      <c r="A48" s="2"/>
      <c r="B48" s="10" t="s">
        <v>32</v>
      </c>
      <c r="C48" s="11">
        <v>394785</v>
      </c>
      <c r="D48" s="22">
        <v>85201</v>
      </c>
      <c r="E48" s="2"/>
      <c r="F48" s="2"/>
      <c r="G48" s="2"/>
    </row>
    <row r="49" spans="1:7" ht="15.75" x14ac:dyDescent="0.25">
      <c r="A49" s="2"/>
      <c r="B49" s="10" t="s">
        <v>33</v>
      </c>
      <c r="C49" s="11">
        <v>41194.800000000003</v>
      </c>
      <c r="D49" s="22">
        <v>85201</v>
      </c>
      <c r="E49" s="2"/>
      <c r="F49" s="2"/>
      <c r="G49" s="2"/>
    </row>
    <row r="50" spans="1:7" ht="15.75" x14ac:dyDescent="0.25">
      <c r="A50" s="2"/>
      <c r="B50" s="10" t="s">
        <v>34</v>
      </c>
      <c r="C50" s="11">
        <v>82389.600000000006</v>
      </c>
      <c r="D50" s="22">
        <v>85201</v>
      </c>
      <c r="E50" s="2"/>
      <c r="F50" s="2"/>
      <c r="G50" s="2"/>
    </row>
    <row r="51" spans="1:7" ht="15.75" x14ac:dyDescent="0.25">
      <c r="A51" s="2"/>
      <c r="B51" s="10" t="s">
        <v>35</v>
      </c>
      <c r="C51" s="11">
        <v>151435.17000000001</v>
      </c>
      <c r="D51" s="22">
        <v>85201</v>
      </c>
      <c r="E51" s="2"/>
      <c r="F51" s="2"/>
      <c r="G51" s="2"/>
    </row>
    <row r="52" spans="1:7" ht="15.75" x14ac:dyDescent="0.25">
      <c r="A52" s="2"/>
      <c r="B52" s="10" t="s">
        <v>36</v>
      </c>
      <c r="C52" s="11">
        <v>322491.51</v>
      </c>
      <c r="D52" s="22">
        <v>85201</v>
      </c>
      <c r="E52" s="2"/>
      <c r="F52" s="2"/>
      <c r="G52" s="2"/>
    </row>
    <row r="53" spans="1:7" ht="15.75" x14ac:dyDescent="0.25">
      <c r="A53" s="2"/>
      <c r="B53" s="10" t="s">
        <v>37</v>
      </c>
      <c r="C53" s="11">
        <v>248734.2</v>
      </c>
      <c r="D53" s="22">
        <v>85201</v>
      </c>
      <c r="E53" s="2"/>
      <c r="F53" s="2"/>
      <c r="G53" s="2"/>
    </row>
    <row r="54" spans="1:7" ht="15.75" x14ac:dyDescent="0.25">
      <c r="A54" s="2"/>
      <c r="B54" s="10" t="s">
        <v>38</v>
      </c>
      <c r="C54" s="11">
        <v>400695.48</v>
      </c>
      <c r="D54" s="22">
        <v>85201</v>
      </c>
      <c r="E54" s="2"/>
      <c r="F54" s="2"/>
      <c r="G54" s="2"/>
    </row>
    <row r="55" spans="1:7" ht="15.75" x14ac:dyDescent="0.25">
      <c r="A55" s="2"/>
      <c r="B55" s="10" t="s">
        <v>27</v>
      </c>
      <c r="C55" s="11">
        <v>159823.79999999999</v>
      </c>
      <c r="D55" s="22">
        <v>85201</v>
      </c>
      <c r="E55" s="2"/>
      <c r="F55" s="2"/>
      <c r="G55" s="2"/>
    </row>
    <row r="56" spans="1:7" ht="15.75" x14ac:dyDescent="0.25">
      <c r="A56" s="2"/>
      <c r="B56" s="10" t="s">
        <v>39</v>
      </c>
      <c r="C56" s="11">
        <v>246567.6</v>
      </c>
      <c r="D56" s="22">
        <v>85201</v>
      </c>
      <c r="E56" s="2"/>
      <c r="F56" s="2"/>
      <c r="G56" s="2"/>
    </row>
    <row r="57" spans="1:7" ht="15.75" x14ac:dyDescent="0.25">
      <c r="A57" s="2"/>
      <c r="B57" s="10" t="s">
        <v>40</v>
      </c>
      <c r="C57" s="11">
        <v>50761.62</v>
      </c>
      <c r="D57" s="22">
        <v>85201</v>
      </c>
      <c r="E57" s="2"/>
      <c r="F57" s="2"/>
      <c r="G57" s="2"/>
    </row>
    <row r="58" spans="1:7" ht="15.75" x14ac:dyDescent="0.25">
      <c r="A58" s="2"/>
      <c r="B58" s="10" t="s">
        <v>41</v>
      </c>
      <c r="C58" s="11">
        <v>4103.62</v>
      </c>
      <c r="D58" s="22">
        <v>85201</v>
      </c>
      <c r="E58" s="2"/>
      <c r="F58" s="2"/>
      <c r="G58" s="2"/>
    </row>
    <row r="59" spans="1:7" ht="15.75" x14ac:dyDescent="0.25">
      <c r="A59" s="2"/>
      <c r="B59" s="10" t="s">
        <v>35</v>
      </c>
      <c r="C59" s="11">
        <v>127045.71</v>
      </c>
      <c r="D59" s="22">
        <v>85204</v>
      </c>
      <c r="E59" s="2"/>
      <c r="F59" s="2"/>
      <c r="G59" s="2"/>
    </row>
    <row r="60" spans="1:7" ht="15.75" x14ac:dyDescent="0.25">
      <c r="A60" s="2"/>
      <c r="B60" s="10" t="s">
        <v>42</v>
      </c>
      <c r="C60" s="11">
        <v>12000</v>
      </c>
      <c r="D60" s="22">
        <v>85204</v>
      </c>
      <c r="E60" s="2"/>
      <c r="F60" s="2"/>
      <c r="G60" s="2"/>
    </row>
    <row r="61" spans="1:7" ht="15.75" x14ac:dyDescent="0.25">
      <c r="A61" s="2"/>
      <c r="B61" s="10" t="s">
        <v>24</v>
      </c>
      <c r="C61" s="11">
        <v>17984.400000000001</v>
      </c>
      <c r="D61" s="22">
        <v>85204</v>
      </c>
      <c r="E61" s="2"/>
      <c r="F61" s="2"/>
      <c r="G61" s="2"/>
    </row>
    <row r="62" spans="1:7" ht="15.75" x14ac:dyDescent="0.25">
      <c r="A62" s="2"/>
      <c r="B62" s="10" t="s">
        <v>40</v>
      </c>
      <c r="C62" s="11">
        <v>43736.89</v>
      </c>
      <c r="D62" s="22">
        <v>85204</v>
      </c>
      <c r="E62" s="2"/>
      <c r="F62" s="2"/>
      <c r="G62" s="2"/>
    </row>
    <row r="63" spans="1:7" ht="15.75" x14ac:dyDescent="0.25">
      <c r="A63" s="2"/>
      <c r="B63" s="10" t="s">
        <v>43</v>
      </c>
      <c r="C63" s="11">
        <v>12000</v>
      </c>
      <c r="D63" s="22">
        <v>85204</v>
      </c>
      <c r="E63" s="2"/>
      <c r="F63" s="2"/>
      <c r="G63" s="2"/>
    </row>
    <row r="64" spans="1:7" ht="15.75" x14ac:dyDescent="0.25">
      <c r="A64" s="2"/>
      <c r="B64" s="10" t="s">
        <v>44</v>
      </c>
      <c r="C64" s="11">
        <v>63042.32</v>
      </c>
      <c r="D64" s="22">
        <v>85204</v>
      </c>
      <c r="E64" s="2"/>
      <c r="F64" s="2"/>
      <c r="G64" s="2"/>
    </row>
    <row r="65" spans="1:7" ht="15.75" x14ac:dyDescent="0.25">
      <c r="A65" s="2"/>
      <c r="B65" s="10" t="s">
        <v>45</v>
      </c>
      <c r="C65" s="11">
        <v>7920</v>
      </c>
      <c r="D65" s="22">
        <v>85204</v>
      </c>
      <c r="E65" s="2"/>
      <c r="F65" s="2"/>
      <c r="G65" s="2"/>
    </row>
    <row r="66" spans="1:7" ht="15.75" x14ac:dyDescent="0.25">
      <c r="A66" s="2"/>
      <c r="B66" s="10" t="s">
        <v>22</v>
      </c>
      <c r="C66" s="11">
        <v>2900</v>
      </c>
      <c r="D66" s="22">
        <v>85205</v>
      </c>
      <c r="E66" s="2"/>
      <c r="F66" s="2"/>
      <c r="G66" s="2"/>
    </row>
    <row r="67" spans="1:7" ht="15.75" x14ac:dyDescent="0.25">
      <c r="A67" s="2"/>
      <c r="B67" s="10" t="s">
        <v>20</v>
      </c>
      <c r="C67" s="11">
        <v>1000</v>
      </c>
      <c r="D67" s="22">
        <v>85205</v>
      </c>
      <c r="E67" s="2"/>
      <c r="F67" s="2"/>
      <c r="G67" s="2"/>
    </row>
    <row r="68" spans="1:7" ht="31.5" x14ac:dyDescent="0.25">
      <c r="A68" s="2"/>
      <c r="B68" s="29" t="s">
        <v>21</v>
      </c>
      <c r="C68" s="11">
        <v>142994.17000000001</v>
      </c>
      <c r="D68" s="22">
        <v>80147</v>
      </c>
      <c r="E68" s="2"/>
      <c r="F68" s="2"/>
      <c r="G68" s="2"/>
    </row>
    <row r="69" spans="1:7" ht="15.75" x14ac:dyDescent="0.25">
      <c r="A69" s="2"/>
      <c r="B69" s="10" t="s">
        <v>27</v>
      </c>
      <c r="C69" s="11">
        <v>3045.71</v>
      </c>
      <c r="D69" s="22">
        <v>75075</v>
      </c>
      <c r="E69" s="2"/>
      <c r="F69" s="2"/>
      <c r="G69" s="2"/>
    </row>
    <row r="70" spans="1:7" ht="15.75" x14ac:dyDescent="0.25">
      <c r="A70" s="2"/>
      <c r="B70" s="10" t="s">
        <v>24</v>
      </c>
      <c r="C70" s="11">
        <v>3045.71</v>
      </c>
      <c r="D70" s="22">
        <v>75075</v>
      </c>
      <c r="E70" s="2"/>
      <c r="F70" s="2"/>
      <c r="G70" s="2"/>
    </row>
    <row r="71" spans="1:7" ht="15.75" x14ac:dyDescent="0.25">
      <c r="A71" s="2"/>
      <c r="B71" s="10" t="s">
        <v>28</v>
      </c>
      <c r="C71" s="11">
        <v>9193.6299999999992</v>
      </c>
      <c r="D71" s="22">
        <v>60014</v>
      </c>
      <c r="E71" s="2"/>
      <c r="F71" s="2"/>
      <c r="G71" s="2"/>
    </row>
    <row r="72" spans="1:7" ht="15.75" x14ac:dyDescent="0.25">
      <c r="A72" s="2"/>
      <c r="B72" s="10" t="s">
        <v>29</v>
      </c>
      <c r="C72" s="11">
        <v>399348.33</v>
      </c>
      <c r="D72" s="22">
        <v>60014</v>
      </c>
      <c r="E72" s="2"/>
      <c r="F72" s="2"/>
      <c r="G72" s="2"/>
    </row>
    <row r="73" spans="1:7" ht="15.75" x14ac:dyDescent="0.25">
      <c r="A73" s="2"/>
      <c r="B73" s="10" t="s">
        <v>22</v>
      </c>
      <c r="C73" s="11">
        <v>1313686.1299999999</v>
      </c>
      <c r="D73" s="22">
        <v>60014</v>
      </c>
      <c r="E73" s="2"/>
      <c r="F73" s="2"/>
      <c r="G73" s="2"/>
    </row>
    <row r="74" spans="1:7" ht="16.5" thickBot="1" x14ac:dyDescent="0.3">
      <c r="A74" s="2"/>
      <c r="B74" s="25" t="s">
        <v>30</v>
      </c>
      <c r="C74" s="15">
        <f>SUM(C48:C73)</f>
        <v>4261925.4000000004</v>
      </c>
      <c r="D74" s="30"/>
      <c r="E74" s="2"/>
      <c r="F74" s="2"/>
      <c r="G74" s="2"/>
    </row>
    <row r="75" spans="1:7" ht="15.75" x14ac:dyDescent="0.25">
      <c r="A75" s="2"/>
      <c r="B75" s="2"/>
      <c r="C75" s="2"/>
      <c r="D75" s="2"/>
      <c r="E75" s="2"/>
      <c r="F75" s="2"/>
      <c r="G75" s="2"/>
    </row>
    <row r="76" spans="1:7" ht="15.75" x14ac:dyDescent="0.25">
      <c r="A76" s="2"/>
      <c r="B76" s="2"/>
      <c r="C76" s="2"/>
      <c r="D76" s="2"/>
      <c r="E76" s="2"/>
      <c r="F76" s="2"/>
      <c r="G76" s="2"/>
    </row>
    <row r="77" spans="1:7" ht="34.5" customHeight="1" x14ac:dyDescent="0.25">
      <c r="A77" s="54" t="s">
        <v>46</v>
      </c>
      <c r="B77" s="54"/>
      <c r="C77" s="54"/>
      <c r="D77" s="54"/>
      <c r="E77" s="54"/>
      <c r="F77" s="54"/>
      <c r="G77" s="31"/>
    </row>
    <row r="78" spans="1:7" ht="14.25" customHeight="1" x14ac:dyDescent="0.25">
      <c r="A78" s="2"/>
      <c r="B78" s="60" t="s">
        <v>48</v>
      </c>
      <c r="C78" s="60"/>
      <c r="D78" s="60"/>
      <c r="E78" s="60"/>
      <c r="F78" s="60"/>
      <c r="G78" s="60"/>
    </row>
    <row r="79" spans="1:7" ht="20.25" customHeight="1" x14ac:dyDescent="0.25">
      <c r="A79" s="2"/>
      <c r="B79" s="2"/>
      <c r="C79" s="2"/>
      <c r="D79" s="2"/>
      <c r="E79" s="2"/>
      <c r="F79" s="2"/>
      <c r="G79" s="2"/>
    </row>
    <row r="80" spans="1:7" ht="99" customHeight="1" x14ac:dyDescent="0.25">
      <c r="A80" s="54" t="s">
        <v>47</v>
      </c>
      <c r="B80" s="54"/>
      <c r="C80" s="54"/>
      <c r="D80" s="54"/>
      <c r="E80" s="54"/>
      <c r="F80" s="54"/>
      <c r="G80" s="31"/>
    </row>
    <row r="81" spans="1:7" ht="16.5" thickBot="1" x14ac:dyDescent="0.3">
      <c r="A81" s="2"/>
      <c r="B81" s="2"/>
      <c r="C81" s="2"/>
      <c r="D81" s="2"/>
      <c r="E81" s="2"/>
      <c r="F81" s="2"/>
      <c r="G81" s="2"/>
    </row>
    <row r="82" spans="1:7" ht="47.25" x14ac:dyDescent="0.25">
      <c r="A82" s="32" t="s">
        <v>49</v>
      </c>
      <c r="B82" s="33" t="s">
        <v>50</v>
      </c>
      <c r="C82" s="33" t="s">
        <v>51</v>
      </c>
      <c r="D82" s="33" t="s">
        <v>52</v>
      </c>
      <c r="E82" s="34" t="s">
        <v>53</v>
      </c>
      <c r="F82" s="2"/>
      <c r="G82" s="2"/>
    </row>
    <row r="83" spans="1:7" ht="15.75" x14ac:dyDescent="0.25">
      <c r="A83" s="57" t="s">
        <v>54</v>
      </c>
      <c r="B83" s="58"/>
      <c r="C83" s="58"/>
      <c r="D83" s="58"/>
      <c r="E83" s="59"/>
      <c r="F83" s="2"/>
      <c r="G83" s="2"/>
    </row>
    <row r="84" spans="1:7" ht="31.5" x14ac:dyDescent="0.25">
      <c r="A84" s="35" t="s">
        <v>55</v>
      </c>
      <c r="B84" s="36" t="s">
        <v>56</v>
      </c>
      <c r="C84" s="37" t="s">
        <v>57</v>
      </c>
      <c r="D84" s="38">
        <v>1200</v>
      </c>
      <c r="E84" s="39" t="s">
        <v>62</v>
      </c>
      <c r="F84" s="2"/>
      <c r="G84" s="2"/>
    </row>
    <row r="85" spans="1:7" ht="31.5" x14ac:dyDescent="0.25">
      <c r="A85" s="35" t="s">
        <v>58</v>
      </c>
      <c r="B85" s="36" t="s">
        <v>59</v>
      </c>
      <c r="C85" s="37" t="s">
        <v>57</v>
      </c>
      <c r="D85" s="38">
        <v>1058</v>
      </c>
      <c r="E85" s="39" t="s">
        <v>62</v>
      </c>
      <c r="F85" s="2"/>
      <c r="G85" s="2"/>
    </row>
    <row r="86" spans="1:7" ht="32.25" thickBot="1" x14ac:dyDescent="0.3">
      <c r="A86" s="40" t="s">
        <v>60</v>
      </c>
      <c r="B86" s="41" t="s">
        <v>61</v>
      </c>
      <c r="C86" s="42" t="s">
        <v>57</v>
      </c>
      <c r="D86" s="43">
        <v>721.5</v>
      </c>
      <c r="E86" s="44" t="s">
        <v>62</v>
      </c>
      <c r="F86" s="2"/>
      <c r="G86" s="2"/>
    </row>
    <row r="87" spans="1:7" ht="15.75" x14ac:dyDescent="0.25">
      <c r="A87" s="23"/>
      <c r="B87" s="23"/>
      <c r="C87" s="23"/>
      <c r="D87" s="23"/>
      <c r="E87" s="23"/>
      <c r="F87" s="2"/>
      <c r="G87" s="2"/>
    </row>
    <row r="88" spans="1:7" ht="62.25" customHeight="1" x14ac:dyDescent="0.25">
      <c r="A88" s="54" t="s">
        <v>63</v>
      </c>
      <c r="B88" s="54"/>
      <c r="C88" s="54"/>
      <c r="D88" s="54"/>
      <c r="E88" s="54"/>
      <c r="F88" s="54"/>
      <c r="G88" s="45"/>
    </row>
    <row r="89" spans="1:7" ht="24.75" customHeight="1" x14ac:dyDescent="0.25">
      <c r="A89" s="46"/>
      <c r="B89" s="46"/>
      <c r="C89" s="46"/>
      <c r="D89" s="46"/>
      <c r="E89" s="46"/>
      <c r="F89" s="46"/>
      <c r="G89" s="45"/>
    </row>
    <row r="90" spans="1:7" ht="15.75" x14ac:dyDescent="0.25">
      <c r="A90" s="47" t="s">
        <v>64</v>
      </c>
      <c r="B90" s="56" t="s">
        <v>236</v>
      </c>
      <c r="C90" s="56"/>
      <c r="D90" s="56"/>
      <c r="E90" s="47" t="s">
        <v>65</v>
      </c>
      <c r="F90" s="2"/>
      <c r="G90" s="2"/>
    </row>
    <row r="91" spans="1:7" ht="15.75" x14ac:dyDescent="0.25">
      <c r="A91" s="48">
        <v>1</v>
      </c>
      <c r="B91" s="52" t="s">
        <v>66</v>
      </c>
      <c r="C91" s="52"/>
      <c r="D91" s="52"/>
      <c r="E91" s="49" t="s">
        <v>67</v>
      </c>
      <c r="F91" s="2"/>
      <c r="G91" s="2"/>
    </row>
    <row r="92" spans="1:7" ht="15.75" x14ac:dyDescent="0.25">
      <c r="A92" s="48">
        <v>2</v>
      </c>
      <c r="B92" s="52" t="s">
        <v>68</v>
      </c>
      <c r="C92" s="52"/>
      <c r="D92" s="52"/>
      <c r="E92" s="49" t="s">
        <v>67</v>
      </c>
      <c r="F92" s="2"/>
      <c r="G92" s="2"/>
    </row>
    <row r="93" spans="1:7" ht="15.75" x14ac:dyDescent="0.25">
      <c r="A93" s="48">
        <v>3</v>
      </c>
      <c r="B93" s="52" t="s">
        <v>69</v>
      </c>
      <c r="C93" s="52"/>
      <c r="D93" s="52"/>
      <c r="E93" s="49" t="s">
        <v>67</v>
      </c>
      <c r="F93" s="2"/>
      <c r="G93" s="2"/>
    </row>
    <row r="94" spans="1:7" ht="15.75" x14ac:dyDescent="0.25">
      <c r="A94" s="48">
        <v>4</v>
      </c>
      <c r="B94" s="52" t="s">
        <v>70</v>
      </c>
      <c r="C94" s="52"/>
      <c r="D94" s="52"/>
      <c r="E94" s="49" t="s">
        <v>67</v>
      </c>
      <c r="F94" s="2"/>
      <c r="G94" s="2"/>
    </row>
    <row r="95" spans="1:7" ht="15.75" x14ac:dyDescent="0.25">
      <c r="A95" s="48">
        <v>5</v>
      </c>
      <c r="B95" s="52" t="s">
        <v>71</v>
      </c>
      <c r="C95" s="52"/>
      <c r="D95" s="52"/>
      <c r="E95" s="49" t="s">
        <v>67</v>
      </c>
      <c r="F95" s="2"/>
      <c r="G95" s="2"/>
    </row>
    <row r="96" spans="1:7" ht="16.5" customHeight="1" x14ac:dyDescent="0.25">
      <c r="A96" s="48">
        <v>6</v>
      </c>
      <c r="B96" s="52" t="s">
        <v>72</v>
      </c>
      <c r="C96" s="52"/>
      <c r="D96" s="52"/>
      <c r="E96" s="49" t="s">
        <v>67</v>
      </c>
      <c r="F96" s="2"/>
      <c r="G96" s="2"/>
    </row>
    <row r="97" spans="1:7" ht="15.75" x14ac:dyDescent="0.25">
      <c r="A97" s="48">
        <v>7</v>
      </c>
      <c r="B97" s="52" t="s">
        <v>73</v>
      </c>
      <c r="C97" s="52"/>
      <c r="D97" s="52"/>
      <c r="E97" s="49" t="s">
        <v>67</v>
      </c>
      <c r="F97" s="2"/>
      <c r="G97" s="2"/>
    </row>
    <row r="98" spans="1:7" ht="15.75" x14ac:dyDescent="0.25">
      <c r="A98" s="48">
        <v>8</v>
      </c>
      <c r="B98" s="52" t="s">
        <v>74</v>
      </c>
      <c r="C98" s="52"/>
      <c r="D98" s="52"/>
      <c r="E98" s="49" t="s">
        <v>67</v>
      </c>
      <c r="F98" s="2"/>
      <c r="G98" s="2"/>
    </row>
    <row r="99" spans="1:7" ht="30" customHeight="1" x14ac:dyDescent="0.25">
      <c r="A99" s="48">
        <v>9</v>
      </c>
      <c r="B99" s="52" t="s">
        <v>75</v>
      </c>
      <c r="C99" s="52"/>
      <c r="D99" s="52"/>
      <c r="E99" s="49" t="s">
        <v>67</v>
      </c>
      <c r="F99" s="2"/>
      <c r="G99" s="2"/>
    </row>
    <row r="100" spans="1:7" ht="35.25" customHeight="1" x14ac:dyDescent="0.25">
      <c r="A100" s="48">
        <v>10</v>
      </c>
      <c r="B100" s="52" t="s">
        <v>76</v>
      </c>
      <c r="C100" s="52"/>
      <c r="D100" s="52"/>
      <c r="E100" s="49" t="s">
        <v>67</v>
      </c>
      <c r="F100" s="2"/>
      <c r="G100" s="2"/>
    </row>
    <row r="101" spans="1:7" ht="33" customHeight="1" x14ac:dyDescent="0.25">
      <c r="A101" s="48">
        <v>11</v>
      </c>
      <c r="B101" s="52" t="s">
        <v>77</v>
      </c>
      <c r="C101" s="52"/>
      <c r="D101" s="52"/>
      <c r="E101" s="49" t="s">
        <v>67</v>
      </c>
      <c r="F101" s="2"/>
      <c r="G101" s="2"/>
    </row>
    <row r="102" spans="1:7" ht="20.25" customHeight="1" x14ac:dyDescent="0.25">
      <c r="A102" s="48">
        <v>12</v>
      </c>
      <c r="B102" s="52" t="s">
        <v>78</v>
      </c>
      <c r="C102" s="52"/>
      <c r="D102" s="52"/>
      <c r="E102" s="49" t="s">
        <v>67</v>
      </c>
      <c r="F102" s="2"/>
      <c r="G102" s="2"/>
    </row>
    <row r="103" spans="1:7" ht="15.75" x14ac:dyDescent="0.25">
      <c r="A103" s="48">
        <v>13</v>
      </c>
      <c r="B103" s="52" t="s">
        <v>79</v>
      </c>
      <c r="C103" s="52"/>
      <c r="D103" s="52"/>
      <c r="E103" s="49" t="s">
        <v>67</v>
      </c>
      <c r="F103" s="2"/>
      <c r="G103" s="2"/>
    </row>
    <row r="104" spans="1:7" ht="15.75" x14ac:dyDescent="0.25">
      <c r="A104" s="48">
        <v>14</v>
      </c>
      <c r="B104" s="52" t="s">
        <v>80</v>
      </c>
      <c r="C104" s="52"/>
      <c r="D104" s="52"/>
      <c r="E104" s="49" t="s">
        <v>67</v>
      </c>
      <c r="F104" s="2"/>
      <c r="G104" s="2"/>
    </row>
    <row r="105" spans="1:7" ht="15.75" x14ac:dyDescent="0.25">
      <c r="A105" s="48">
        <v>15</v>
      </c>
      <c r="B105" s="52" t="s">
        <v>81</v>
      </c>
      <c r="C105" s="52"/>
      <c r="D105" s="52"/>
      <c r="E105" s="49" t="s">
        <v>67</v>
      </c>
      <c r="F105" s="2"/>
      <c r="G105" s="2"/>
    </row>
    <row r="106" spans="1:7" ht="15.75" x14ac:dyDescent="0.25">
      <c r="A106" s="48">
        <v>16</v>
      </c>
      <c r="B106" s="52" t="s">
        <v>82</v>
      </c>
      <c r="C106" s="52"/>
      <c r="D106" s="52"/>
      <c r="E106" s="49" t="s">
        <v>67</v>
      </c>
      <c r="F106" s="2"/>
      <c r="G106" s="2"/>
    </row>
    <row r="107" spans="1:7" ht="32.25" customHeight="1" x14ac:dyDescent="0.25">
      <c r="A107" s="48">
        <v>17</v>
      </c>
      <c r="B107" s="52" t="s">
        <v>83</v>
      </c>
      <c r="C107" s="52"/>
      <c r="D107" s="52"/>
      <c r="E107" s="49" t="s">
        <v>67</v>
      </c>
      <c r="F107" s="2"/>
      <c r="G107" s="2"/>
    </row>
    <row r="108" spans="1:7" ht="30.75" customHeight="1" x14ac:dyDescent="0.25">
      <c r="A108" s="48">
        <v>18</v>
      </c>
      <c r="B108" s="52" t="s">
        <v>84</v>
      </c>
      <c r="C108" s="52"/>
      <c r="D108" s="52"/>
      <c r="E108" s="49" t="s">
        <v>67</v>
      </c>
      <c r="F108" s="2"/>
      <c r="G108" s="2"/>
    </row>
    <row r="109" spans="1:7" ht="20.25" customHeight="1" x14ac:dyDescent="0.25">
      <c r="A109" s="48">
        <v>19</v>
      </c>
      <c r="B109" s="52" t="s">
        <v>85</v>
      </c>
      <c r="C109" s="52"/>
      <c r="D109" s="52"/>
      <c r="E109" s="49" t="s">
        <v>67</v>
      </c>
      <c r="F109" s="2"/>
      <c r="G109" s="2"/>
    </row>
    <row r="110" spans="1:7" ht="15.75" x14ac:dyDescent="0.25">
      <c r="A110" s="48">
        <v>20</v>
      </c>
      <c r="B110" s="52" t="s">
        <v>86</v>
      </c>
      <c r="C110" s="52"/>
      <c r="D110" s="52"/>
      <c r="E110" s="49" t="s">
        <v>67</v>
      </c>
      <c r="F110" s="2"/>
      <c r="G110" s="2"/>
    </row>
    <row r="111" spans="1:7" ht="27" customHeight="1" x14ac:dyDescent="0.25">
      <c r="A111" s="48">
        <v>21</v>
      </c>
      <c r="B111" s="52" t="s">
        <v>87</v>
      </c>
      <c r="C111" s="52"/>
      <c r="D111" s="52"/>
      <c r="E111" s="49" t="s">
        <v>67</v>
      </c>
      <c r="F111" s="2"/>
      <c r="G111" s="2"/>
    </row>
    <row r="112" spans="1:7" ht="27" customHeight="1" x14ac:dyDescent="0.25">
      <c r="A112" s="48">
        <v>22</v>
      </c>
      <c r="B112" s="52" t="s">
        <v>88</v>
      </c>
      <c r="C112" s="52"/>
      <c r="D112" s="52"/>
      <c r="E112" s="49" t="s">
        <v>67</v>
      </c>
      <c r="F112" s="2"/>
      <c r="G112" s="2"/>
    </row>
    <row r="113" spans="1:7" ht="28.5" customHeight="1" x14ac:dyDescent="0.25">
      <c r="A113" s="48">
        <v>23</v>
      </c>
      <c r="B113" s="52" t="s">
        <v>89</v>
      </c>
      <c r="C113" s="52"/>
      <c r="D113" s="52"/>
      <c r="E113" s="49" t="s">
        <v>67</v>
      </c>
      <c r="F113" s="2"/>
      <c r="G113" s="2"/>
    </row>
    <row r="114" spans="1:7" ht="28.5" customHeight="1" x14ac:dyDescent="0.25">
      <c r="A114" s="48">
        <v>24</v>
      </c>
      <c r="B114" s="52" t="s">
        <v>90</v>
      </c>
      <c r="C114" s="52"/>
      <c r="D114" s="52"/>
      <c r="E114" s="49" t="s">
        <v>67</v>
      </c>
      <c r="F114" s="2"/>
      <c r="G114" s="2"/>
    </row>
    <row r="115" spans="1:7" ht="15.75" x14ac:dyDescent="0.25">
      <c r="A115" s="48">
        <v>25</v>
      </c>
      <c r="B115" s="52" t="s">
        <v>91</v>
      </c>
      <c r="C115" s="52"/>
      <c r="D115" s="52"/>
      <c r="E115" s="49" t="s">
        <v>67</v>
      </c>
      <c r="F115" s="2"/>
      <c r="G115" s="2"/>
    </row>
    <row r="116" spans="1:7" ht="15.75" x14ac:dyDescent="0.25">
      <c r="A116" s="48">
        <v>26</v>
      </c>
      <c r="B116" s="52" t="s">
        <v>92</v>
      </c>
      <c r="C116" s="52"/>
      <c r="D116" s="52"/>
      <c r="E116" s="49" t="s">
        <v>67</v>
      </c>
      <c r="F116" s="2"/>
      <c r="G116" s="2"/>
    </row>
    <row r="117" spans="1:7" ht="15.75" x14ac:dyDescent="0.25">
      <c r="A117" s="48">
        <v>27</v>
      </c>
      <c r="B117" s="52" t="s">
        <v>93</v>
      </c>
      <c r="C117" s="52"/>
      <c r="D117" s="52"/>
      <c r="E117" s="49" t="s">
        <v>67</v>
      </c>
      <c r="F117" s="2"/>
      <c r="G117" s="2"/>
    </row>
    <row r="118" spans="1:7" ht="15.75" x14ac:dyDescent="0.25">
      <c r="A118" s="48">
        <v>28</v>
      </c>
      <c r="B118" s="52" t="s">
        <v>94</v>
      </c>
      <c r="C118" s="52"/>
      <c r="D118" s="52"/>
      <c r="E118" s="49" t="s">
        <v>67</v>
      </c>
      <c r="F118" s="2"/>
      <c r="G118" s="2"/>
    </row>
    <row r="119" spans="1:7" ht="15.75" x14ac:dyDescent="0.25">
      <c r="A119" s="48">
        <v>29</v>
      </c>
      <c r="B119" s="52" t="s">
        <v>95</v>
      </c>
      <c r="C119" s="52"/>
      <c r="D119" s="52"/>
      <c r="E119" s="49" t="s">
        <v>67</v>
      </c>
      <c r="F119" s="2"/>
      <c r="G119" s="2"/>
    </row>
    <row r="120" spans="1:7" ht="27.75" customHeight="1" x14ac:dyDescent="0.25">
      <c r="A120" s="48">
        <v>30</v>
      </c>
      <c r="B120" s="52" t="s">
        <v>96</v>
      </c>
      <c r="C120" s="52"/>
      <c r="D120" s="52"/>
      <c r="E120" s="49" t="s">
        <v>67</v>
      </c>
      <c r="F120" s="2"/>
      <c r="G120" s="2"/>
    </row>
    <row r="121" spans="1:7" ht="15.75" x14ac:dyDescent="0.25">
      <c r="A121" s="48">
        <v>31</v>
      </c>
      <c r="B121" s="52" t="s">
        <v>97</v>
      </c>
      <c r="C121" s="52"/>
      <c r="D121" s="52"/>
      <c r="E121" s="49" t="s">
        <v>67</v>
      </c>
      <c r="F121" s="2"/>
      <c r="G121" s="2"/>
    </row>
    <row r="122" spans="1:7" ht="15.75" x14ac:dyDescent="0.25">
      <c r="A122" s="48">
        <v>32</v>
      </c>
      <c r="B122" s="52" t="s">
        <v>98</v>
      </c>
      <c r="C122" s="52"/>
      <c r="D122" s="52"/>
      <c r="E122" s="49" t="s">
        <v>67</v>
      </c>
      <c r="F122" s="2"/>
      <c r="G122" s="2"/>
    </row>
    <row r="123" spans="1:7" ht="15.75" x14ac:dyDescent="0.25">
      <c r="A123" s="48">
        <v>33</v>
      </c>
      <c r="B123" s="52" t="s">
        <v>99</v>
      </c>
      <c r="C123" s="52"/>
      <c r="D123" s="52"/>
      <c r="E123" s="49" t="s">
        <v>67</v>
      </c>
      <c r="F123" s="2"/>
      <c r="G123" s="2"/>
    </row>
    <row r="124" spans="1:7" ht="15.75" x14ac:dyDescent="0.25">
      <c r="A124" s="48">
        <v>34</v>
      </c>
      <c r="B124" s="52" t="s">
        <v>100</v>
      </c>
      <c r="C124" s="52"/>
      <c r="D124" s="52"/>
      <c r="E124" s="49" t="s">
        <v>67</v>
      </c>
      <c r="F124" s="2"/>
      <c r="G124" s="2"/>
    </row>
    <row r="125" spans="1:7" ht="27" customHeight="1" x14ac:dyDescent="0.25">
      <c r="A125" s="48">
        <v>35</v>
      </c>
      <c r="B125" s="52" t="s">
        <v>101</v>
      </c>
      <c r="C125" s="52"/>
      <c r="D125" s="52"/>
      <c r="E125" s="49" t="s">
        <v>67</v>
      </c>
      <c r="F125" s="2"/>
      <c r="G125" s="2"/>
    </row>
    <row r="126" spans="1:7" ht="30.75" customHeight="1" x14ac:dyDescent="0.25">
      <c r="A126" s="48">
        <v>36</v>
      </c>
      <c r="B126" s="52" t="s">
        <v>102</v>
      </c>
      <c r="C126" s="52"/>
      <c r="D126" s="52"/>
      <c r="E126" s="49" t="s">
        <v>67</v>
      </c>
      <c r="F126" s="2"/>
      <c r="G126" s="2"/>
    </row>
    <row r="127" spans="1:7" ht="23.25" customHeight="1" x14ac:dyDescent="0.25">
      <c r="A127" s="48">
        <v>37</v>
      </c>
      <c r="B127" s="52" t="s">
        <v>103</v>
      </c>
      <c r="C127" s="52"/>
      <c r="D127" s="52"/>
      <c r="E127" s="49" t="s">
        <v>67</v>
      </c>
      <c r="F127" s="2"/>
      <c r="G127" s="2"/>
    </row>
    <row r="128" spans="1:7" ht="15.75" x14ac:dyDescent="0.25">
      <c r="A128" s="48">
        <v>38</v>
      </c>
      <c r="B128" s="52" t="s">
        <v>104</v>
      </c>
      <c r="C128" s="52"/>
      <c r="D128" s="52"/>
      <c r="E128" s="49" t="s">
        <v>67</v>
      </c>
      <c r="F128" s="2"/>
      <c r="G128" s="2"/>
    </row>
    <row r="129" spans="1:7" ht="15.75" x14ac:dyDescent="0.25">
      <c r="A129" s="48">
        <v>39</v>
      </c>
      <c r="B129" s="52" t="s">
        <v>105</v>
      </c>
      <c r="C129" s="52"/>
      <c r="D129" s="52"/>
      <c r="E129" s="49" t="s">
        <v>67</v>
      </c>
      <c r="F129" s="2"/>
      <c r="G129" s="2"/>
    </row>
    <row r="130" spans="1:7" ht="15.75" x14ac:dyDescent="0.25">
      <c r="A130" s="48">
        <v>40</v>
      </c>
      <c r="B130" s="52" t="s">
        <v>106</v>
      </c>
      <c r="C130" s="52"/>
      <c r="D130" s="52"/>
      <c r="E130" s="49" t="s">
        <v>67</v>
      </c>
      <c r="F130" s="2"/>
      <c r="G130" s="2"/>
    </row>
    <row r="131" spans="1:7" ht="15.75" x14ac:dyDescent="0.25">
      <c r="A131" s="48">
        <v>41</v>
      </c>
      <c r="B131" s="52" t="s">
        <v>107</v>
      </c>
      <c r="C131" s="52"/>
      <c r="D131" s="52"/>
      <c r="E131" s="49" t="s">
        <v>67</v>
      </c>
      <c r="F131" s="2"/>
      <c r="G131" s="2"/>
    </row>
    <row r="132" spans="1:7" ht="15.75" x14ac:dyDescent="0.25">
      <c r="A132" s="48">
        <v>42</v>
      </c>
      <c r="B132" s="52" t="s">
        <v>108</v>
      </c>
      <c r="C132" s="52"/>
      <c r="D132" s="52"/>
      <c r="E132" s="49" t="s">
        <v>67</v>
      </c>
      <c r="F132" s="2"/>
      <c r="G132" s="2"/>
    </row>
    <row r="133" spans="1:7" ht="18.75" customHeight="1" x14ac:dyDescent="0.25">
      <c r="A133" s="48">
        <v>43</v>
      </c>
      <c r="B133" s="52" t="s">
        <v>109</v>
      </c>
      <c r="C133" s="52"/>
      <c r="D133" s="52"/>
      <c r="E133" s="49" t="s">
        <v>67</v>
      </c>
      <c r="F133" s="2"/>
      <c r="G133" s="2"/>
    </row>
    <row r="134" spans="1:7" ht="15.75" x14ac:dyDescent="0.25">
      <c r="A134" s="48">
        <v>44</v>
      </c>
      <c r="B134" s="52" t="s">
        <v>110</v>
      </c>
      <c r="C134" s="52"/>
      <c r="D134" s="52"/>
      <c r="E134" s="49" t="s">
        <v>67</v>
      </c>
      <c r="F134" s="2"/>
      <c r="G134" s="2"/>
    </row>
    <row r="135" spans="1:7" ht="15.75" x14ac:dyDescent="0.25">
      <c r="A135" s="48">
        <v>45</v>
      </c>
      <c r="B135" s="52" t="s">
        <v>111</v>
      </c>
      <c r="C135" s="52"/>
      <c r="D135" s="52"/>
      <c r="E135" s="49" t="s">
        <v>67</v>
      </c>
      <c r="F135" s="2"/>
      <c r="G135" s="2"/>
    </row>
    <row r="136" spans="1:7" ht="15.75" x14ac:dyDescent="0.25">
      <c r="A136" s="48">
        <v>46</v>
      </c>
      <c r="B136" s="52" t="s">
        <v>112</v>
      </c>
      <c r="C136" s="52"/>
      <c r="D136" s="52"/>
      <c r="E136" s="49" t="s">
        <v>67</v>
      </c>
      <c r="F136" s="2"/>
      <c r="G136" s="2"/>
    </row>
    <row r="137" spans="1:7" ht="15.75" x14ac:dyDescent="0.25">
      <c r="A137" s="48">
        <v>47</v>
      </c>
      <c r="B137" s="52" t="s">
        <v>113</v>
      </c>
      <c r="C137" s="52"/>
      <c r="D137" s="52"/>
      <c r="E137" s="49" t="s">
        <v>67</v>
      </c>
      <c r="F137" s="2"/>
      <c r="G137" s="2"/>
    </row>
    <row r="138" spans="1:7" ht="27.75" customHeight="1" x14ac:dyDescent="0.25">
      <c r="A138" s="48">
        <v>48</v>
      </c>
      <c r="B138" s="52" t="s">
        <v>114</v>
      </c>
      <c r="C138" s="52"/>
      <c r="D138" s="52"/>
      <c r="E138" s="49" t="s">
        <v>67</v>
      </c>
      <c r="F138" s="2"/>
      <c r="G138" s="2"/>
    </row>
    <row r="139" spans="1:7" ht="15.75" x14ac:dyDescent="0.25">
      <c r="A139" s="48">
        <v>49</v>
      </c>
      <c r="B139" s="52" t="s">
        <v>115</v>
      </c>
      <c r="C139" s="52"/>
      <c r="D139" s="52"/>
      <c r="E139" s="49" t="s">
        <v>67</v>
      </c>
      <c r="F139" s="2"/>
      <c r="G139" s="2"/>
    </row>
    <row r="140" spans="1:7" ht="15.75" x14ac:dyDescent="0.25">
      <c r="A140" s="48">
        <v>50</v>
      </c>
      <c r="B140" s="52" t="s">
        <v>116</v>
      </c>
      <c r="C140" s="52"/>
      <c r="D140" s="52"/>
      <c r="E140" s="49" t="s">
        <v>67</v>
      </c>
      <c r="F140" s="2"/>
      <c r="G140" s="2"/>
    </row>
    <row r="141" spans="1:7" ht="15.75" x14ac:dyDescent="0.25">
      <c r="A141" s="48">
        <v>51</v>
      </c>
      <c r="B141" s="52" t="s">
        <v>117</v>
      </c>
      <c r="C141" s="52"/>
      <c r="D141" s="52"/>
      <c r="E141" s="49" t="s">
        <v>67</v>
      </c>
      <c r="F141" s="2"/>
      <c r="G141" s="2"/>
    </row>
    <row r="142" spans="1:7" ht="15.75" x14ac:dyDescent="0.25">
      <c r="A142" s="48">
        <v>52</v>
      </c>
      <c r="B142" s="52" t="s">
        <v>118</v>
      </c>
      <c r="C142" s="52"/>
      <c r="D142" s="52"/>
      <c r="E142" s="49" t="s">
        <v>67</v>
      </c>
      <c r="F142" s="2"/>
      <c r="G142" s="2"/>
    </row>
    <row r="143" spans="1:7" ht="15.75" x14ac:dyDescent="0.25">
      <c r="A143" s="48">
        <v>53</v>
      </c>
      <c r="B143" s="52" t="s">
        <v>119</v>
      </c>
      <c r="C143" s="52"/>
      <c r="D143" s="52"/>
      <c r="E143" s="49" t="s">
        <v>67</v>
      </c>
      <c r="F143" s="2"/>
      <c r="G143" s="2"/>
    </row>
    <row r="144" spans="1:7" ht="15.75" x14ac:dyDescent="0.25">
      <c r="A144" s="48">
        <v>54</v>
      </c>
      <c r="B144" s="52" t="s">
        <v>120</v>
      </c>
      <c r="C144" s="52"/>
      <c r="D144" s="52"/>
      <c r="E144" s="49" t="s">
        <v>67</v>
      </c>
      <c r="F144" s="2"/>
      <c r="G144" s="2"/>
    </row>
    <row r="145" spans="1:7" ht="15.75" x14ac:dyDescent="0.25">
      <c r="A145" s="48">
        <v>55</v>
      </c>
      <c r="B145" s="52" t="s">
        <v>121</v>
      </c>
      <c r="C145" s="52"/>
      <c r="D145" s="52"/>
      <c r="E145" s="49" t="s">
        <v>67</v>
      </c>
      <c r="F145" s="2"/>
      <c r="G145" s="2"/>
    </row>
    <row r="146" spans="1:7" ht="31.5" customHeight="1" x14ac:dyDescent="0.25">
      <c r="A146" s="48">
        <v>56</v>
      </c>
      <c r="B146" s="52" t="s">
        <v>122</v>
      </c>
      <c r="C146" s="52"/>
      <c r="D146" s="52"/>
      <c r="E146" s="49" t="s">
        <v>67</v>
      </c>
      <c r="F146" s="2"/>
      <c r="G146" s="2"/>
    </row>
    <row r="147" spans="1:7" ht="15.75" x14ac:dyDescent="0.25">
      <c r="A147" s="48">
        <v>57</v>
      </c>
      <c r="B147" s="52" t="s">
        <v>123</v>
      </c>
      <c r="C147" s="52"/>
      <c r="D147" s="52"/>
      <c r="E147" s="49" t="s">
        <v>67</v>
      </c>
      <c r="F147" s="2"/>
      <c r="G147" s="2"/>
    </row>
    <row r="148" spans="1:7" ht="15.75" x14ac:dyDescent="0.25">
      <c r="A148" s="48">
        <v>58</v>
      </c>
      <c r="B148" s="52" t="s">
        <v>124</v>
      </c>
      <c r="C148" s="52"/>
      <c r="D148" s="52"/>
      <c r="E148" s="49" t="s">
        <v>67</v>
      </c>
      <c r="F148" s="2"/>
      <c r="G148" s="2"/>
    </row>
    <row r="149" spans="1:7" ht="15.75" x14ac:dyDescent="0.25">
      <c r="A149" s="48">
        <v>59</v>
      </c>
      <c r="B149" s="52" t="s">
        <v>125</v>
      </c>
      <c r="C149" s="52"/>
      <c r="D149" s="52"/>
      <c r="E149" s="49" t="s">
        <v>67</v>
      </c>
      <c r="F149" s="2"/>
      <c r="G149" s="2"/>
    </row>
    <row r="150" spans="1:7" ht="15.75" x14ac:dyDescent="0.25">
      <c r="A150" s="48">
        <v>60</v>
      </c>
      <c r="B150" s="52" t="s">
        <v>126</v>
      </c>
      <c r="C150" s="52"/>
      <c r="D150" s="52"/>
      <c r="E150" s="49" t="s">
        <v>67</v>
      </c>
      <c r="F150" s="2"/>
      <c r="G150" s="2"/>
    </row>
    <row r="151" spans="1:7" ht="15.75" x14ac:dyDescent="0.25">
      <c r="A151" s="48">
        <v>61</v>
      </c>
      <c r="B151" s="52" t="s">
        <v>127</v>
      </c>
      <c r="C151" s="52"/>
      <c r="D151" s="52"/>
      <c r="E151" s="49" t="s">
        <v>67</v>
      </c>
      <c r="F151" s="2"/>
      <c r="G151" s="2"/>
    </row>
    <row r="152" spans="1:7" ht="15.75" x14ac:dyDescent="0.25">
      <c r="A152" s="48">
        <v>62</v>
      </c>
      <c r="B152" s="52" t="s">
        <v>128</v>
      </c>
      <c r="C152" s="52"/>
      <c r="D152" s="52"/>
      <c r="E152" s="49" t="s">
        <v>67</v>
      </c>
      <c r="F152" s="2"/>
      <c r="G152" s="2"/>
    </row>
    <row r="153" spans="1:7" ht="15.75" x14ac:dyDescent="0.25">
      <c r="A153" s="48">
        <v>63</v>
      </c>
      <c r="B153" s="52" t="s">
        <v>129</v>
      </c>
      <c r="C153" s="52"/>
      <c r="D153" s="52"/>
      <c r="E153" s="49" t="s">
        <v>67</v>
      </c>
      <c r="F153" s="2"/>
      <c r="G153" s="2"/>
    </row>
    <row r="154" spans="1:7" ht="36.75" customHeight="1" x14ac:dyDescent="0.25">
      <c r="A154" s="48">
        <v>64</v>
      </c>
      <c r="B154" s="52" t="s">
        <v>130</v>
      </c>
      <c r="C154" s="52"/>
      <c r="D154" s="52"/>
      <c r="E154" s="49" t="s">
        <v>67</v>
      </c>
      <c r="F154" s="2"/>
      <c r="G154" s="2"/>
    </row>
    <row r="155" spans="1:7" ht="15.75" x14ac:dyDescent="0.25">
      <c r="A155" s="48">
        <v>65</v>
      </c>
      <c r="B155" s="52" t="s">
        <v>131</v>
      </c>
      <c r="C155" s="52"/>
      <c r="D155" s="52"/>
      <c r="E155" s="49" t="s">
        <v>67</v>
      </c>
      <c r="F155" s="2"/>
      <c r="G155" s="2"/>
    </row>
    <row r="156" spans="1:7" ht="15.75" x14ac:dyDescent="0.25">
      <c r="A156" s="48">
        <v>66</v>
      </c>
      <c r="B156" s="52" t="s">
        <v>132</v>
      </c>
      <c r="C156" s="52"/>
      <c r="D156" s="52"/>
      <c r="E156" s="49" t="s">
        <v>67</v>
      </c>
      <c r="F156" s="2"/>
      <c r="G156" s="2"/>
    </row>
    <row r="157" spans="1:7" ht="18.75" customHeight="1" x14ac:dyDescent="0.25">
      <c r="A157" s="48">
        <v>67</v>
      </c>
      <c r="B157" s="52" t="s">
        <v>133</v>
      </c>
      <c r="C157" s="52"/>
      <c r="D157" s="52"/>
      <c r="E157" s="49" t="s">
        <v>67</v>
      </c>
      <c r="F157" s="2"/>
      <c r="G157" s="2"/>
    </row>
    <row r="158" spans="1:7" ht="15.75" x14ac:dyDescent="0.25">
      <c r="A158" s="48">
        <v>68</v>
      </c>
      <c r="B158" s="52" t="s">
        <v>134</v>
      </c>
      <c r="C158" s="52"/>
      <c r="D158" s="52"/>
      <c r="E158" s="49" t="s">
        <v>67</v>
      </c>
      <c r="F158" s="2"/>
      <c r="G158" s="2"/>
    </row>
    <row r="159" spans="1:7" ht="15.75" x14ac:dyDescent="0.25">
      <c r="A159" s="48">
        <v>69</v>
      </c>
      <c r="B159" s="52" t="s">
        <v>135</v>
      </c>
      <c r="C159" s="52"/>
      <c r="D159" s="52"/>
      <c r="E159" s="49" t="s">
        <v>67</v>
      </c>
      <c r="F159" s="2"/>
      <c r="G159" s="2"/>
    </row>
    <row r="160" spans="1:7" ht="15.75" x14ac:dyDescent="0.25">
      <c r="A160" s="48">
        <v>70</v>
      </c>
      <c r="B160" s="52" t="s">
        <v>136</v>
      </c>
      <c r="C160" s="52"/>
      <c r="D160" s="52"/>
      <c r="E160" s="49" t="s">
        <v>67</v>
      </c>
      <c r="F160" s="2"/>
      <c r="G160" s="2"/>
    </row>
    <row r="161" spans="1:7" ht="19.5" customHeight="1" x14ac:dyDescent="0.25">
      <c r="A161" s="48">
        <v>71</v>
      </c>
      <c r="B161" s="52" t="s">
        <v>137</v>
      </c>
      <c r="C161" s="52"/>
      <c r="D161" s="52"/>
      <c r="E161" s="49" t="s">
        <v>67</v>
      </c>
      <c r="F161" s="2"/>
      <c r="G161" s="2"/>
    </row>
    <row r="162" spans="1:7" ht="27.75" customHeight="1" x14ac:dyDescent="0.25">
      <c r="A162" s="48">
        <v>72</v>
      </c>
      <c r="B162" s="52" t="s">
        <v>138</v>
      </c>
      <c r="C162" s="52"/>
      <c r="D162" s="52"/>
      <c r="E162" s="49" t="s">
        <v>67</v>
      </c>
      <c r="F162" s="2"/>
      <c r="G162" s="2"/>
    </row>
    <row r="163" spans="1:7" ht="18.75" customHeight="1" x14ac:dyDescent="0.25">
      <c r="A163" s="48">
        <v>73</v>
      </c>
      <c r="B163" s="52" t="s">
        <v>139</v>
      </c>
      <c r="C163" s="52"/>
      <c r="D163" s="52"/>
      <c r="E163" s="49" t="s">
        <v>67</v>
      </c>
      <c r="F163" s="2"/>
      <c r="G163" s="2"/>
    </row>
    <row r="164" spans="1:7" ht="15.75" x14ac:dyDescent="0.25">
      <c r="A164" s="48">
        <v>74</v>
      </c>
      <c r="B164" s="52" t="s">
        <v>140</v>
      </c>
      <c r="C164" s="52"/>
      <c r="D164" s="52"/>
      <c r="E164" s="49" t="s">
        <v>67</v>
      </c>
      <c r="F164" s="2"/>
      <c r="G164" s="2"/>
    </row>
    <row r="165" spans="1:7" ht="15.75" x14ac:dyDescent="0.25">
      <c r="A165" s="48">
        <v>75</v>
      </c>
      <c r="B165" s="52" t="s">
        <v>141</v>
      </c>
      <c r="C165" s="52"/>
      <c r="D165" s="52"/>
      <c r="E165" s="49" t="s">
        <v>67</v>
      </c>
      <c r="F165" s="2"/>
      <c r="G165" s="2"/>
    </row>
    <row r="166" spans="1:7" ht="15.75" x14ac:dyDescent="0.25">
      <c r="A166" s="48">
        <v>76</v>
      </c>
      <c r="B166" s="52" t="s">
        <v>142</v>
      </c>
      <c r="C166" s="52"/>
      <c r="D166" s="52"/>
      <c r="E166" s="49" t="s">
        <v>67</v>
      </c>
      <c r="F166" s="2"/>
      <c r="G166" s="2"/>
    </row>
    <row r="167" spans="1:7" ht="15.75" x14ac:dyDescent="0.25">
      <c r="A167" s="48">
        <v>77</v>
      </c>
      <c r="B167" s="52" t="s">
        <v>143</v>
      </c>
      <c r="C167" s="52"/>
      <c r="D167" s="52"/>
      <c r="E167" s="49" t="s">
        <v>67</v>
      </c>
      <c r="F167" s="2"/>
      <c r="G167" s="2"/>
    </row>
    <row r="168" spans="1:7" ht="15.75" x14ac:dyDescent="0.25">
      <c r="A168" s="48">
        <v>78</v>
      </c>
      <c r="B168" s="52" t="s">
        <v>144</v>
      </c>
      <c r="C168" s="52"/>
      <c r="D168" s="52"/>
      <c r="E168" s="49" t="s">
        <v>67</v>
      </c>
      <c r="F168" s="2"/>
      <c r="G168" s="2"/>
    </row>
    <row r="169" spans="1:7" ht="15.75" x14ac:dyDescent="0.25">
      <c r="A169" s="48">
        <v>79</v>
      </c>
      <c r="B169" s="52" t="s">
        <v>145</v>
      </c>
      <c r="C169" s="52"/>
      <c r="D169" s="52"/>
      <c r="E169" s="49" t="s">
        <v>67</v>
      </c>
      <c r="F169" s="2"/>
      <c r="G169" s="2"/>
    </row>
    <row r="170" spans="1:7" ht="15.75" x14ac:dyDescent="0.25">
      <c r="A170" s="48">
        <v>80</v>
      </c>
      <c r="B170" s="52" t="s">
        <v>146</v>
      </c>
      <c r="C170" s="52"/>
      <c r="D170" s="52"/>
      <c r="E170" s="49" t="s">
        <v>67</v>
      </c>
      <c r="F170" s="2"/>
      <c r="G170" s="2"/>
    </row>
    <row r="171" spans="1:7" ht="15.75" x14ac:dyDescent="0.25">
      <c r="A171" s="48">
        <v>81</v>
      </c>
      <c r="B171" s="52" t="s">
        <v>147</v>
      </c>
      <c r="C171" s="52"/>
      <c r="D171" s="52"/>
      <c r="E171" s="49" t="s">
        <v>67</v>
      </c>
      <c r="F171" s="2"/>
      <c r="G171" s="2"/>
    </row>
    <row r="172" spans="1:7" ht="15.75" x14ac:dyDescent="0.25">
      <c r="A172" s="48">
        <v>82</v>
      </c>
      <c r="B172" s="52" t="s">
        <v>148</v>
      </c>
      <c r="C172" s="52"/>
      <c r="D172" s="52"/>
      <c r="E172" s="49" t="s">
        <v>67</v>
      </c>
      <c r="F172" s="2"/>
      <c r="G172" s="2"/>
    </row>
    <row r="173" spans="1:7" ht="15.75" x14ac:dyDescent="0.25">
      <c r="A173" s="48">
        <v>83</v>
      </c>
      <c r="B173" s="52" t="s">
        <v>149</v>
      </c>
      <c r="C173" s="52"/>
      <c r="D173" s="52"/>
      <c r="E173" s="49" t="s">
        <v>67</v>
      </c>
      <c r="F173" s="2"/>
      <c r="G173" s="2"/>
    </row>
    <row r="174" spans="1:7" ht="15.75" x14ac:dyDescent="0.25">
      <c r="A174" s="48">
        <v>84</v>
      </c>
      <c r="B174" s="52" t="s">
        <v>150</v>
      </c>
      <c r="C174" s="52"/>
      <c r="D174" s="52"/>
      <c r="E174" s="49" t="s">
        <v>67</v>
      </c>
      <c r="F174" s="2"/>
      <c r="G174" s="2"/>
    </row>
    <row r="175" spans="1:7" ht="21" customHeight="1" x14ac:dyDescent="0.25">
      <c r="A175" s="48">
        <v>85</v>
      </c>
      <c r="B175" s="52" t="s">
        <v>151</v>
      </c>
      <c r="C175" s="52"/>
      <c r="D175" s="52"/>
      <c r="E175" s="49" t="s">
        <v>67</v>
      </c>
      <c r="F175" s="2"/>
      <c r="G175" s="2"/>
    </row>
    <row r="176" spans="1:7" ht="15.75" x14ac:dyDescent="0.25">
      <c r="A176" s="48">
        <v>86</v>
      </c>
      <c r="B176" s="52" t="s">
        <v>152</v>
      </c>
      <c r="C176" s="52"/>
      <c r="D176" s="52"/>
      <c r="E176" s="49" t="s">
        <v>67</v>
      </c>
      <c r="F176" s="2"/>
      <c r="G176" s="2"/>
    </row>
    <row r="177" spans="1:7" ht="15.75" x14ac:dyDescent="0.25">
      <c r="A177" s="48">
        <v>87</v>
      </c>
      <c r="B177" s="52" t="s">
        <v>153</v>
      </c>
      <c r="C177" s="52"/>
      <c r="D177" s="52"/>
      <c r="E177" s="49" t="s">
        <v>67</v>
      </c>
      <c r="F177" s="2"/>
      <c r="G177" s="2"/>
    </row>
    <row r="178" spans="1:7" ht="15.75" x14ac:dyDescent="0.25">
      <c r="A178" s="48">
        <v>88</v>
      </c>
      <c r="B178" s="52" t="s">
        <v>154</v>
      </c>
      <c r="C178" s="52"/>
      <c r="D178" s="52"/>
      <c r="E178" s="49" t="s">
        <v>67</v>
      </c>
      <c r="F178" s="2"/>
      <c r="G178" s="2"/>
    </row>
    <row r="179" spans="1:7" ht="15.75" x14ac:dyDescent="0.25">
      <c r="A179" s="48">
        <v>89</v>
      </c>
      <c r="B179" s="52" t="s">
        <v>155</v>
      </c>
      <c r="C179" s="52"/>
      <c r="D179" s="52"/>
      <c r="E179" s="49" t="s">
        <v>67</v>
      </c>
      <c r="F179" s="2"/>
      <c r="G179" s="2"/>
    </row>
    <row r="180" spans="1:7" ht="15.75" x14ac:dyDescent="0.25">
      <c r="A180" s="48">
        <v>90</v>
      </c>
      <c r="B180" s="52" t="s">
        <v>156</v>
      </c>
      <c r="C180" s="52"/>
      <c r="D180" s="52"/>
      <c r="E180" s="49" t="s">
        <v>67</v>
      </c>
      <c r="F180" s="2"/>
      <c r="G180" s="2"/>
    </row>
    <row r="181" spans="1:7" ht="15.75" x14ac:dyDescent="0.25">
      <c r="A181" s="48">
        <v>91</v>
      </c>
      <c r="B181" s="52" t="s">
        <v>157</v>
      </c>
      <c r="C181" s="52"/>
      <c r="D181" s="52"/>
      <c r="E181" s="49" t="s">
        <v>67</v>
      </c>
      <c r="F181" s="2"/>
      <c r="G181" s="2"/>
    </row>
    <row r="182" spans="1:7" ht="15.75" x14ac:dyDescent="0.25">
      <c r="A182" s="48">
        <v>92</v>
      </c>
      <c r="B182" s="52" t="s">
        <v>158</v>
      </c>
      <c r="C182" s="52"/>
      <c r="D182" s="52"/>
      <c r="E182" s="49" t="s">
        <v>67</v>
      </c>
      <c r="F182" s="2"/>
      <c r="G182" s="2"/>
    </row>
    <row r="183" spans="1:7" ht="15.75" x14ac:dyDescent="0.25">
      <c r="A183" s="48">
        <v>93</v>
      </c>
      <c r="B183" s="52" t="s">
        <v>159</v>
      </c>
      <c r="C183" s="52"/>
      <c r="D183" s="52"/>
      <c r="E183" s="49" t="s">
        <v>67</v>
      </c>
      <c r="F183" s="2"/>
      <c r="G183" s="2"/>
    </row>
    <row r="184" spans="1:7" ht="15.75" x14ac:dyDescent="0.25">
      <c r="A184" s="48">
        <v>94</v>
      </c>
      <c r="B184" s="52" t="s">
        <v>160</v>
      </c>
      <c r="C184" s="52"/>
      <c r="D184" s="52"/>
      <c r="E184" s="49" t="s">
        <v>67</v>
      </c>
      <c r="F184" s="2"/>
      <c r="G184" s="2"/>
    </row>
    <row r="185" spans="1:7" ht="18.75" customHeight="1" x14ac:dyDescent="0.25">
      <c r="A185" s="48">
        <v>95</v>
      </c>
      <c r="B185" s="52" t="s">
        <v>161</v>
      </c>
      <c r="C185" s="52"/>
      <c r="D185" s="52"/>
      <c r="E185" s="49" t="s">
        <v>67</v>
      </c>
      <c r="F185" s="2"/>
      <c r="G185" s="2"/>
    </row>
    <row r="186" spans="1:7" ht="15.75" x14ac:dyDescent="0.25">
      <c r="A186" s="48">
        <v>96</v>
      </c>
      <c r="B186" s="52" t="s">
        <v>162</v>
      </c>
      <c r="C186" s="52"/>
      <c r="D186" s="52"/>
      <c r="E186" s="49" t="s">
        <v>67</v>
      </c>
      <c r="F186" s="2"/>
      <c r="G186" s="2"/>
    </row>
    <row r="187" spans="1:7" ht="15.75" x14ac:dyDescent="0.25">
      <c r="A187" s="48">
        <v>97</v>
      </c>
      <c r="B187" s="52" t="s">
        <v>163</v>
      </c>
      <c r="C187" s="52"/>
      <c r="D187" s="52"/>
      <c r="E187" s="49" t="s">
        <v>67</v>
      </c>
      <c r="F187" s="2"/>
      <c r="G187" s="2"/>
    </row>
    <row r="188" spans="1:7" ht="15.75" x14ac:dyDescent="0.25">
      <c r="A188" s="48">
        <v>98</v>
      </c>
      <c r="B188" s="52" t="s">
        <v>164</v>
      </c>
      <c r="C188" s="52"/>
      <c r="D188" s="52"/>
      <c r="E188" s="49" t="s">
        <v>67</v>
      </c>
      <c r="F188" s="2"/>
      <c r="G188" s="2"/>
    </row>
    <row r="189" spans="1:7" ht="15.75" x14ac:dyDescent="0.25">
      <c r="A189" s="48">
        <v>99</v>
      </c>
      <c r="B189" s="52" t="s">
        <v>165</v>
      </c>
      <c r="C189" s="52"/>
      <c r="D189" s="52"/>
      <c r="E189" s="49" t="s">
        <v>67</v>
      </c>
      <c r="F189" s="2"/>
      <c r="G189" s="2"/>
    </row>
    <row r="190" spans="1:7" ht="15.75" x14ac:dyDescent="0.25">
      <c r="A190" s="48">
        <v>100</v>
      </c>
      <c r="B190" s="52" t="s">
        <v>166</v>
      </c>
      <c r="C190" s="52"/>
      <c r="D190" s="52"/>
      <c r="E190" s="49" t="s">
        <v>67</v>
      </c>
      <c r="F190" s="2"/>
      <c r="G190" s="2"/>
    </row>
    <row r="191" spans="1:7" ht="15.75" x14ac:dyDescent="0.25">
      <c r="A191" s="48">
        <v>101</v>
      </c>
      <c r="B191" s="52" t="s">
        <v>167</v>
      </c>
      <c r="C191" s="52"/>
      <c r="D191" s="52"/>
      <c r="E191" s="49" t="s">
        <v>67</v>
      </c>
      <c r="F191" s="2"/>
      <c r="G191" s="2"/>
    </row>
    <row r="192" spans="1:7" ht="15.75" x14ac:dyDescent="0.25">
      <c r="A192" s="48">
        <v>102</v>
      </c>
      <c r="B192" s="52" t="s">
        <v>168</v>
      </c>
      <c r="C192" s="52"/>
      <c r="D192" s="52"/>
      <c r="E192" s="49" t="s">
        <v>67</v>
      </c>
      <c r="F192" s="2"/>
      <c r="G192" s="2"/>
    </row>
    <row r="193" spans="1:7" ht="15.75" x14ac:dyDescent="0.25">
      <c r="A193" s="48">
        <v>103</v>
      </c>
      <c r="B193" s="52" t="s">
        <v>169</v>
      </c>
      <c r="C193" s="52"/>
      <c r="D193" s="52"/>
      <c r="E193" s="49" t="s">
        <v>67</v>
      </c>
      <c r="F193" s="2"/>
      <c r="G193" s="2"/>
    </row>
    <row r="194" spans="1:7" ht="15.75" x14ac:dyDescent="0.25">
      <c r="A194" s="48">
        <v>104</v>
      </c>
      <c r="B194" s="52" t="s">
        <v>170</v>
      </c>
      <c r="C194" s="52"/>
      <c r="D194" s="52"/>
      <c r="E194" s="49" t="s">
        <v>67</v>
      </c>
      <c r="F194" s="2"/>
      <c r="G194" s="2"/>
    </row>
    <row r="195" spans="1:7" ht="18" customHeight="1" x14ac:dyDescent="0.25">
      <c r="A195" s="48">
        <v>105</v>
      </c>
      <c r="B195" s="52" t="s">
        <v>171</v>
      </c>
      <c r="C195" s="52"/>
      <c r="D195" s="52"/>
      <c r="E195" s="49" t="s">
        <v>67</v>
      </c>
      <c r="F195" s="2"/>
      <c r="G195" s="2"/>
    </row>
    <row r="196" spans="1:7" ht="15.75" x14ac:dyDescent="0.25">
      <c r="A196" s="48">
        <v>106</v>
      </c>
      <c r="B196" s="52" t="s">
        <v>172</v>
      </c>
      <c r="C196" s="52"/>
      <c r="D196" s="52"/>
      <c r="E196" s="49" t="s">
        <v>67</v>
      </c>
      <c r="F196" s="2"/>
      <c r="G196" s="2"/>
    </row>
    <row r="197" spans="1:7" ht="34.5" customHeight="1" x14ac:dyDescent="0.25">
      <c r="A197" s="48">
        <v>107</v>
      </c>
      <c r="B197" s="52" t="s">
        <v>173</v>
      </c>
      <c r="C197" s="52"/>
      <c r="D197" s="52"/>
      <c r="E197" s="49" t="s">
        <v>67</v>
      </c>
      <c r="F197" s="2"/>
      <c r="G197" s="2"/>
    </row>
    <row r="198" spans="1:7" ht="15.75" x14ac:dyDescent="0.25">
      <c r="A198" s="48">
        <v>108</v>
      </c>
      <c r="B198" s="52" t="s">
        <v>174</v>
      </c>
      <c r="C198" s="52"/>
      <c r="D198" s="52"/>
      <c r="E198" s="49" t="s">
        <v>67</v>
      </c>
      <c r="F198" s="2"/>
      <c r="G198" s="2"/>
    </row>
    <row r="199" spans="1:7" ht="15.75" x14ac:dyDescent="0.25">
      <c r="A199" s="48">
        <v>109</v>
      </c>
      <c r="B199" s="52" t="s">
        <v>175</v>
      </c>
      <c r="C199" s="52"/>
      <c r="D199" s="52"/>
      <c r="E199" s="49" t="s">
        <v>67</v>
      </c>
      <c r="F199" s="2"/>
      <c r="G199" s="2"/>
    </row>
    <row r="200" spans="1:7" ht="15.75" x14ac:dyDescent="0.25">
      <c r="A200" s="48">
        <v>110</v>
      </c>
      <c r="B200" s="52" t="s">
        <v>176</v>
      </c>
      <c r="C200" s="52"/>
      <c r="D200" s="52"/>
      <c r="E200" s="49" t="s">
        <v>67</v>
      </c>
      <c r="F200" s="2"/>
      <c r="G200" s="2"/>
    </row>
    <row r="201" spans="1:7" ht="15.75" x14ac:dyDescent="0.25">
      <c r="A201" s="48">
        <v>111</v>
      </c>
      <c r="B201" s="52" t="s">
        <v>177</v>
      </c>
      <c r="C201" s="52"/>
      <c r="D201" s="52"/>
      <c r="E201" s="49" t="s">
        <v>67</v>
      </c>
      <c r="F201" s="2"/>
      <c r="G201" s="2"/>
    </row>
    <row r="202" spans="1:7" ht="15.75" x14ac:dyDescent="0.25">
      <c r="A202" s="48">
        <v>112</v>
      </c>
      <c r="B202" s="52" t="s">
        <v>178</v>
      </c>
      <c r="C202" s="52"/>
      <c r="D202" s="52"/>
      <c r="E202" s="49" t="s">
        <v>67</v>
      </c>
      <c r="F202" s="2"/>
      <c r="G202" s="2"/>
    </row>
    <row r="203" spans="1:7" ht="15.75" x14ac:dyDescent="0.25">
      <c r="A203" s="48">
        <v>113</v>
      </c>
      <c r="B203" s="52" t="s">
        <v>179</v>
      </c>
      <c r="C203" s="52"/>
      <c r="D203" s="52"/>
      <c r="E203" s="49" t="s">
        <v>67</v>
      </c>
      <c r="F203" s="2"/>
      <c r="G203" s="2"/>
    </row>
    <row r="204" spans="1:7" ht="15.75" x14ac:dyDescent="0.25">
      <c r="A204" s="48">
        <v>114</v>
      </c>
      <c r="B204" s="52" t="s">
        <v>180</v>
      </c>
      <c r="C204" s="52"/>
      <c r="D204" s="52"/>
      <c r="E204" s="49" t="s">
        <v>67</v>
      </c>
      <c r="F204" s="2"/>
      <c r="G204" s="2"/>
    </row>
    <row r="205" spans="1:7" ht="15.75" x14ac:dyDescent="0.25">
      <c r="A205" s="48">
        <v>115</v>
      </c>
      <c r="B205" s="52" t="s">
        <v>181</v>
      </c>
      <c r="C205" s="52"/>
      <c r="D205" s="52"/>
      <c r="E205" s="49" t="s">
        <v>67</v>
      </c>
      <c r="F205" s="2"/>
      <c r="G205" s="2"/>
    </row>
    <row r="206" spans="1:7" ht="15.75" x14ac:dyDescent="0.25">
      <c r="A206" s="48">
        <v>116</v>
      </c>
      <c r="B206" s="52" t="s">
        <v>182</v>
      </c>
      <c r="C206" s="52"/>
      <c r="D206" s="52"/>
      <c r="E206" s="49" t="s">
        <v>67</v>
      </c>
      <c r="F206" s="2"/>
      <c r="G206" s="2"/>
    </row>
    <row r="207" spans="1:7" ht="15.75" x14ac:dyDescent="0.25">
      <c r="A207" s="48">
        <v>117</v>
      </c>
      <c r="B207" s="52" t="s">
        <v>183</v>
      </c>
      <c r="C207" s="52"/>
      <c r="D207" s="52"/>
      <c r="E207" s="49" t="s">
        <v>67</v>
      </c>
      <c r="F207" s="2"/>
      <c r="G207" s="2"/>
    </row>
    <row r="208" spans="1:7" ht="15.75" x14ac:dyDescent="0.25">
      <c r="A208" s="48">
        <v>118</v>
      </c>
      <c r="B208" s="52" t="s">
        <v>184</v>
      </c>
      <c r="C208" s="52"/>
      <c r="D208" s="52"/>
      <c r="E208" s="49" t="s">
        <v>67</v>
      </c>
      <c r="F208" s="2"/>
      <c r="G208" s="2"/>
    </row>
    <row r="209" spans="1:7" ht="15.75" x14ac:dyDescent="0.25">
      <c r="A209" s="48">
        <v>119</v>
      </c>
      <c r="B209" s="52" t="s">
        <v>185</v>
      </c>
      <c r="C209" s="52"/>
      <c r="D209" s="52"/>
      <c r="E209" s="49" t="s">
        <v>67</v>
      </c>
      <c r="F209" s="2"/>
      <c r="G209" s="2"/>
    </row>
    <row r="210" spans="1:7" ht="15.75" x14ac:dyDescent="0.25">
      <c r="A210" s="48">
        <v>120</v>
      </c>
      <c r="B210" s="52" t="s">
        <v>186</v>
      </c>
      <c r="C210" s="52"/>
      <c r="D210" s="52"/>
      <c r="E210" s="49" t="s">
        <v>67</v>
      </c>
      <c r="F210" s="2"/>
      <c r="G210" s="2"/>
    </row>
    <row r="211" spans="1:7" ht="15.75" x14ac:dyDescent="0.25">
      <c r="A211" s="48">
        <v>121</v>
      </c>
      <c r="B211" s="52" t="s">
        <v>187</v>
      </c>
      <c r="C211" s="52"/>
      <c r="D211" s="52"/>
      <c r="E211" s="49" t="s">
        <v>67</v>
      </c>
      <c r="F211" s="2"/>
      <c r="G211" s="2"/>
    </row>
    <row r="212" spans="1:7" ht="15.75" x14ac:dyDescent="0.25">
      <c r="A212" s="48">
        <v>122</v>
      </c>
      <c r="B212" s="52" t="s">
        <v>188</v>
      </c>
      <c r="C212" s="52"/>
      <c r="D212" s="52"/>
      <c r="E212" s="49" t="s">
        <v>67</v>
      </c>
      <c r="F212" s="2"/>
      <c r="G212" s="2"/>
    </row>
    <row r="213" spans="1:7" ht="15.75" x14ac:dyDescent="0.25">
      <c r="A213" s="48">
        <v>123</v>
      </c>
      <c r="B213" s="52" t="s">
        <v>189</v>
      </c>
      <c r="C213" s="52"/>
      <c r="D213" s="52"/>
      <c r="E213" s="49" t="s">
        <v>67</v>
      </c>
      <c r="F213" s="2"/>
      <c r="G213" s="2"/>
    </row>
    <row r="214" spans="1:7" ht="15.75" x14ac:dyDescent="0.25">
      <c r="A214" s="48">
        <v>124</v>
      </c>
      <c r="B214" s="52" t="s">
        <v>190</v>
      </c>
      <c r="C214" s="52"/>
      <c r="D214" s="52"/>
      <c r="E214" s="49" t="s">
        <v>67</v>
      </c>
      <c r="F214" s="2"/>
      <c r="G214" s="2"/>
    </row>
    <row r="215" spans="1:7" ht="15.75" x14ac:dyDescent="0.25">
      <c r="A215" s="48">
        <v>125</v>
      </c>
      <c r="B215" s="52" t="s">
        <v>191</v>
      </c>
      <c r="C215" s="52"/>
      <c r="D215" s="52"/>
      <c r="E215" s="49" t="s">
        <v>67</v>
      </c>
      <c r="F215" s="2"/>
      <c r="G215" s="2"/>
    </row>
    <row r="216" spans="1:7" ht="15.75" x14ac:dyDescent="0.25">
      <c r="A216" s="48">
        <v>126</v>
      </c>
      <c r="B216" s="52" t="s">
        <v>192</v>
      </c>
      <c r="C216" s="52"/>
      <c r="D216" s="52"/>
      <c r="E216" s="49" t="s">
        <v>67</v>
      </c>
      <c r="F216" s="2"/>
      <c r="G216" s="2"/>
    </row>
    <row r="217" spans="1:7" ht="15.75" x14ac:dyDescent="0.25">
      <c r="A217" s="48">
        <v>127</v>
      </c>
      <c r="B217" s="52" t="s">
        <v>193</v>
      </c>
      <c r="C217" s="52"/>
      <c r="D217" s="52"/>
      <c r="E217" s="49" t="s">
        <v>67</v>
      </c>
      <c r="F217" s="2"/>
      <c r="G217" s="2"/>
    </row>
    <row r="218" spans="1:7" ht="15.75" x14ac:dyDescent="0.25">
      <c r="A218" s="48">
        <v>128</v>
      </c>
      <c r="B218" s="52" t="s">
        <v>194</v>
      </c>
      <c r="C218" s="52"/>
      <c r="D218" s="52"/>
      <c r="E218" s="49" t="s">
        <v>67</v>
      </c>
      <c r="F218" s="2"/>
      <c r="G218" s="2"/>
    </row>
    <row r="219" spans="1:7" ht="15.75" x14ac:dyDescent="0.25">
      <c r="A219" s="48">
        <v>129</v>
      </c>
      <c r="B219" s="52" t="s">
        <v>195</v>
      </c>
      <c r="C219" s="52"/>
      <c r="D219" s="52"/>
      <c r="E219" s="49" t="s">
        <v>67</v>
      </c>
      <c r="F219" s="2"/>
      <c r="G219" s="2"/>
    </row>
    <row r="220" spans="1:7" ht="15.75" x14ac:dyDescent="0.25">
      <c r="A220" s="48">
        <v>130</v>
      </c>
      <c r="B220" s="52" t="s">
        <v>196</v>
      </c>
      <c r="C220" s="52"/>
      <c r="D220" s="52"/>
      <c r="E220" s="49" t="s">
        <v>67</v>
      </c>
      <c r="F220" s="2"/>
      <c r="G220" s="2"/>
    </row>
    <row r="221" spans="1:7" ht="15.75" x14ac:dyDescent="0.25">
      <c r="A221" s="48">
        <v>131</v>
      </c>
      <c r="B221" s="52" t="s">
        <v>197</v>
      </c>
      <c r="C221" s="52"/>
      <c r="D221" s="52"/>
      <c r="E221" s="49" t="s">
        <v>67</v>
      </c>
      <c r="F221" s="2"/>
      <c r="G221" s="2"/>
    </row>
    <row r="222" spans="1:7" ht="15.75" x14ac:dyDescent="0.25">
      <c r="A222" s="48">
        <v>132</v>
      </c>
      <c r="B222" s="52" t="s">
        <v>198</v>
      </c>
      <c r="C222" s="52"/>
      <c r="D222" s="52"/>
      <c r="E222" s="49" t="s">
        <v>67</v>
      </c>
      <c r="F222" s="2"/>
      <c r="G222" s="2"/>
    </row>
    <row r="223" spans="1:7" ht="15.75" x14ac:dyDescent="0.25">
      <c r="A223" s="48">
        <v>133</v>
      </c>
      <c r="B223" s="52" t="s">
        <v>199</v>
      </c>
      <c r="C223" s="52"/>
      <c r="D223" s="52"/>
      <c r="E223" s="49" t="s">
        <v>67</v>
      </c>
      <c r="F223" s="2"/>
      <c r="G223" s="2"/>
    </row>
    <row r="224" spans="1:7" ht="15.75" x14ac:dyDescent="0.25">
      <c r="A224" s="48">
        <v>134</v>
      </c>
      <c r="B224" s="52" t="s">
        <v>200</v>
      </c>
      <c r="C224" s="52"/>
      <c r="D224" s="52"/>
      <c r="E224" s="49" t="s">
        <v>67</v>
      </c>
      <c r="F224" s="2"/>
      <c r="G224" s="2"/>
    </row>
    <row r="225" spans="1:7" ht="15.75" x14ac:dyDescent="0.25">
      <c r="A225" s="48">
        <v>135</v>
      </c>
      <c r="B225" s="52" t="s">
        <v>201</v>
      </c>
      <c r="C225" s="52"/>
      <c r="D225" s="52"/>
      <c r="E225" s="49" t="s">
        <v>67</v>
      </c>
      <c r="F225" s="2"/>
      <c r="G225" s="2"/>
    </row>
    <row r="226" spans="1:7" ht="15.75" x14ac:dyDescent="0.25">
      <c r="A226" s="48">
        <v>136</v>
      </c>
      <c r="B226" s="52" t="s">
        <v>202</v>
      </c>
      <c r="C226" s="52"/>
      <c r="D226" s="52"/>
      <c r="E226" s="49" t="s">
        <v>67</v>
      </c>
      <c r="F226" s="2"/>
      <c r="G226" s="2"/>
    </row>
    <row r="227" spans="1:7" ht="15.75" x14ac:dyDescent="0.25">
      <c r="A227" s="48">
        <v>137</v>
      </c>
      <c r="B227" s="52" t="s">
        <v>203</v>
      </c>
      <c r="C227" s="52"/>
      <c r="D227" s="52"/>
      <c r="E227" s="49" t="s">
        <v>67</v>
      </c>
      <c r="F227" s="2"/>
      <c r="G227" s="2"/>
    </row>
    <row r="228" spans="1:7" ht="15.75" x14ac:dyDescent="0.25">
      <c r="A228" s="48">
        <v>138</v>
      </c>
      <c r="B228" s="52" t="s">
        <v>204</v>
      </c>
      <c r="C228" s="52"/>
      <c r="D228" s="52"/>
      <c r="E228" s="49" t="s">
        <v>67</v>
      </c>
      <c r="F228" s="2"/>
      <c r="G228" s="2"/>
    </row>
    <row r="229" spans="1:7" ht="15.75" x14ac:dyDescent="0.25">
      <c r="A229" s="48">
        <v>139</v>
      </c>
      <c r="B229" s="52" t="s">
        <v>205</v>
      </c>
      <c r="C229" s="52"/>
      <c r="D229" s="52"/>
      <c r="E229" s="49" t="s">
        <v>67</v>
      </c>
      <c r="F229" s="2"/>
      <c r="G229" s="2"/>
    </row>
    <row r="230" spans="1:7" ht="15.75" x14ac:dyDescent="0.25">
      <c r="A230" s="48">
        <v>140</v>
      </c>
      <c r="B230" s="52" t="s">
        <v>206</v>
      </c>
      <c r="C230" s="52"/>
      <c r="D230" s="52"/>
      <c r="E230" s="49" t="s">
        <v>67</v>
      </c>
      <c r="F230" s="2"/>
      <c r="G230" s="2"/>
    </row>
    <row r="231" spans="1:7" ht="15.75" x14ac:dyDescent="0.25">
      <c r="A231" s="48">
        <v>141</v>
      </c>
      <c r="B231" s="52" t="s">
        <v>207</v>
      </c>
      <c r="C231" s="52"/>
      <c r="D231" s="52"/>
      <c r="E231" s="49" t="s">
        <v>67</v>
      </c>
      <c r="F231" s="2"/>
      <c r="G231" s="2"/>
    </row>
    <row r="232" spans="1:7" ht="15.75" x14ac:dyDescent="0.25">
      <c r="A232" s="48">
        <v>142</v>
      </c>
      <c r="B232" s="52" t="s">
        <v>208</v>
      </c>
      <c r="C232" s="52"/>
      <c r="D232" s="52"/>
      <c r="E232" s="49" t="s">
        <v>67</v>
      </c>
      <c r="F232" s="2"/>
      <c r="G232" s="2"/>
    </row>
    <row r="233" spans="1:7" ht="15.75" x14ac:dyDescent="0.25">
      <c r="A233" s="48">
        <v>143</v>
      </c>
      <c r="B233" s="52" t="s">
        <v>209</v>
      </c>
      <c r="C233" s="52"/>
      <c r="D233" s="52"/>
      <c r="E233" s="49" t="s">
        <v>67</v>
      </c>
      <c r="F233" s="2"/>
      <c r="G233" s="2"/>
    </row>
    <row r="234" spans="1:7" ht="15.75" x14ac:dyDescent="0.25">
      <c r="A234" s="48">
        <v>144</v>
      </c>
      <c r="B234" s="52" t="s">
        <v>210</v>
      </c>
      <c r="C234" s="52"/>
      <c r="D234" s="52"/>
      <c r="E234" s="49" t="s">
        <v>67</v>
      </c>
      <c r="F234" s="2"/>
      <c r="G234" s="2"/>
    </row>
    <row r="235" spans="1:7" ht="15.75" x14ac:dyDescent="0.25">
      <c r="A235" s="48">
        <v>145</v>
      </c>
      <c r="B235" s="52" t="s">
        <v>211</v>
      </c>
      <c r="C235" s="52"/>
      <c r="D235" s="52"/>
      <c r="E235" s="49" t="s">
        <v>67</v>
      </c>
      <c r="F235" s="2"/>
      <c r="G235" s="2"/>
    </row>
    <row r="236" spans="1:7" ht="15.75" x14ac:dyDescent="0.25">
      <c r="A236" s="48">
        <v>146</v>
      </c>
      <c r="B236" s="52" t="s">
        <v>212</v>
      </c>
      <c r="C236" s="52"/>
      <c r="D236" s="52"/>
      <c r="E236" s="49" t="s">
        <v>67</v>
      </c>
      <c r="F236" s="2"/>
      <c r="G236" s="2"/>
    </row>
    <row r="237" spans="1:7" ht="15.75" x14ac:dyDescent="0.25">
      <c r="A237" s="48">
        <v>147</v>
      </c>
      <c r="B237" s="52" t="s">
        <v>213</v>
      </c>
      <c r="C237" s="52"/>
      <c r="D237" s="52"/>
      <c r="E237" s="49" t="s">
        <v>67</v>
      </c>
      <c r="F237" s="2"/>
      <c r="G237" s="2"/>
    </row>
    <row r="238" spans="1:7" ht="15.75" x14ac:dyDescent="0.25">
      <c r="A238" s="48">
        <v>148</v>
      </c>
      <c r="B238" s="52" t="s">
        <v>214</v>
      </c>
      <c r="C238" s="52"/>
      <c r="D238" s="52"/>
      <c r="E238" s="49" t="s">
        <v>67</v>
      </c>
      <c r="F238" s="2"/>
      <c r="G238" s="2"/>
    </row>
    <row r="239" spans="1:7" ht="15.75" x14ac:dyDescent="0.25">
      <c r="A239" s="48">
        <v>149</v>
      </c>
      <c r="B239" s="52" t="s">
        <v>215</v>
      </c>
      <c r="C239" s="52"/>
      <c r="D239" s="52"/>
      <c r="E239" s="49" t="s">
        <v>67</v>
      </c>
      <c r="F239" s="2"/>
      <c r="G239" s="2"/>
    </row>
    <row r="240" spans="1:7" ht="15.75" x14ac:dyDescent="0.25">
      <c r="A240" s="48">
        <v>150</v>
      </c>
      <c r="B240" s="52" t="s">
        <v>216</v>
      </c>
      <c r="C240" s="52"/>
      <c r="D240" s="52"/>
      <c r="E240" s="49" t="s">
        <v>67</v>
      </c>
      <c r="F240" s="2"/>
      <c r="G240" s="2"/>
    </row>
    <row r="241" spans="1:7" ht="15.75" x14ac:dyDescent="0.25">
      <c r="A241" s="48">
        <v>151</v>
      </c>
      <c r="B241" s="52" t="s">
        <v>217</v>
      </c>
      <c r="C241" s="52"/>
      <c r="D241" s="52"/>
      <c r="E241" s="49" t="s">
        <v>67</v>
      </c>
      <c r="F241" s="2"/>
      <c r="G241" s="2"/>
    </row>
    <row r="242" spans="1:7" ht="15.75" x14ac:dyDescent="0.25">
      <c r="A242" s="48">
        <v>152</v>
      </c>
      <c r="B242" s="52" t="s">
        <v>218</v>
      </c>
      <c r="C242" s="52"/>
      <c r="D242" s="52"/>
      <c r="E242" s="49" t="s">
        <v>67</v>
      </c>
      <c r="F242" s="2"/>
      <c r="G242" s="2"/>
    </row>
    <row r="243" spans="1:7" ht="15.75" x14ac:dyDescent="0.25">
      <c r="A243" s="48">
        <v>153</v>
      </c>
      <c r="B243" s="52" t="s">
        <v>219</v>
      </c>
      <c r="C243" s="52"/>
      <c r="D243" s="52"/>
      <c r="E243" s="49" t="s">
        <v>67</v>
      </c>
      <c r="F243" s="2"/>
      <c r="G243" s="2"/>
    </row>
    <row r="244" spans="1:7" ht="15.75" x14ac:dyDescent="0.25">
      <c r="A244" s="48">
        <v>154</v>
      </c>
      <c r="B244" s="52" t="s">
        <v>220</v>
      </c>
      <c r="C244" s="52"/>
      <c r="D244" s="52"/>
      <c r="E244" s="49" t="s">
        <v>67</v>
      </c>
      <c r="F244" s="2"/>
      <c r="G244" s="2"/>
    </row>
    <row r="245" spans="1:7" ht="15.75" x14ac:dyDescent="0.25">
      <c r="A245" s="48">
        <v>155</v>
      </c>
      <c r="B245" s="52" t="s">
        <v>221</v>
      </c>
      <c r="C245" s="52"/>
      <c r="D245" s="52"/>
      <c r="E245" s="49" t="s">
        <v>67</v>
      </c>
      <c r="F245" s="2"/>
      <c r="G245" s="2"/>
    </row>
    <row r="246" spans="1:7" ht="15.75" x14ac:dyDescent="0.25">
      <c r="A246" s="48">
        <v>156</v>
      </c>
      <c r="B246" s="52" t="s">
        <v>222</v>
      </c>
      <c r="C246" s="52"/>
      <c r="D246" s="52"/>
      <c r="E246" s="49" t="s">
        <v>67</v>
      </c>
      <c r="F246" s="2"/>
      <c r="G246" s="2"/>
    </row>
    <row r="247" spans="1:7" ht="15.75" x14ac:dyDescent="0.25">
      <c r="A247" s="48">
        <v>157</v>
      </c>
      <c r="B247" s="52" t="s">
        <v>223</v>
      </c>
      <c r="C247" s="52"/>
      <c r="D247" s="52"/>
      <c r="E247" s="49" t="s">
        <v>67</v>
      </c>
      <c r="F247" s="2"/>
      <c r="G247" s="2"/>
    </row>
    <row r="248" spans="1:7" ht="15.75" x14ac:dyDescent="0.25">
      <c r="A248" s="48">
        <v>158</v>
      </c>
      <c r="B248" s="52" t="s">
        <v>224</v>
      </c>
      <c r="C248" s="52"/>
      <c r="D248" s="52"/>
      <c r="E248" s="49" t="s">
        <v>67</v>
      </c>
      <c r="F248" s="2"/>
      <c r="G248" s="2"/>
    </row>
    <row r="249" spans="1:7" ht="15.75" x14ac:dyDescent="0.25">
      <c r="A249" s="48">
        <v>159</v>
      </c>
      <c r="B249" s="52" t="s">
        <v>225</v>
      </c>
      <c r="C249" s="52"/>
      <c r="D249" s="52"/>
      <c r="E249" s="49" t="s">
        <v>67</v>
      </c>
      <c r="F249" s="2"/>
      <c r="G249" s="2"/>
    </row>
    <row r="250" spans="1:7" ht="15.75" x14ac:dyDescent="0.25">
      <c r="A250" s="48">
        <v>160</v>
      </c>
      <c r="B250" s="52" t="s">
        <v>226</v>
      </c>
      <c r="C250" s="52"/>
      <c r="D250" s="52"/>
      <c r="E250" s="49" t="s">
        <v>67</v>
      </c>
      <c r="F250" s="2"/>
      <c r="G250" s="2"/>
    </row>
    <row r="251" spans="1:7" ht="15.75" x14ac:dyDescent="0.25">
      <c r="A251" s="48">
        <v>161</v>
      </c>
      <c r="B251" s="52" t="s">
        <v>227</v>
      </c>
      <c r="C251" s="52"/>
      <c r="D251" s="52"/>
      <c r="E251" s="49" t="s">
        <v>67</v>
      </c>
      <c r="F251" s="2"/>
      <c r="G251" s="2"/>
    </row>
    <row r="252" spans="1:7" ht="15.75" x14ac:dyDescent="0.25">
      <c r="A252" s="48">
        <v>162</v>
      </c>
      <c r="B252" s="52" t="s">
        <v>228</v>
      </c>
      <c r="C252" s="52"/>
      <c r="D252" s="52"/>
      <c r="E252" s="49" t="s">
        <v>67</v>
      </c>
      <c r="F252" s="2"/>
      <c r="G252" s="2"/>
    </row>
    <row r="253" spans="1:7" ht="15.75" x14ac:dyDescent="0.25">
      <c r="A253" s="48">
        <v>163</v>
      </c>
      <c r="B253" s="52" t="s">
        <v>229</v>
      </c>
      <c r="C253" s="52"/>
      <c r="D253" s="52"/>
      <c r="E253" s="49" t="s">
        <v>67</v>
      </c>
      <c r="F253" s="2"/>
      <c r="G253" s="2"/>
    </row>
    <row r="254" spans="1:7" ht="15.75" x14ac:dyDescent="0.25">
      <c r="A254" s="48">
        <v>164</v>
      </c>
      <c r="B254" s="52" t="s">
        <v>230</v>
      </c>
      <c r="C254" s="52"/>
      <c r="D254" s="52"/>
      <c r="E254" s="49" t="s">
        <v>67</v>
      </c>
      <c r="F254" s="2"/>
      <c r="G254" s="2"/>
    </row>
    <row r="255" spans="1:7" ht="15.75" x14ac:dyDescent="0.25">
      <c r="A255" s="48">
        <v>165</v>
      </c>
      <c r="B255" s="52" t="s">
        <v>231</v>
      </c>
      <c r="C255" s="52"/>
      <c r="D255" s="52"/>
      <c r="E255" s="49" t="s">
        <v>67</v>
      </c>
      <c r="F255" s="2"/>
      <c r="G255" s="2"/>
    </row>
    <row r="256" spans="1:7" ht="15.75" x14ac:dyDescent="0.25">
      <c r="A256" s="48">
        <v>166</v>
      </c>
      <c r="B256" s="52" t="s">
        <v>232</v>
      </c>
      <c r="C256" s="52"/>
      <c r="D256" s="52"/>
      <c r="E256" s="49" t="s">
        <v>67</v>
      </c>
      <c r="F256" s="2"/>
      <c r="G256" s="2"/>
    </row>
    <row r="257" spans="1:7" ht="15.75" x14ac:dyDescent="0.25">
      <c r="A257" s="48">
        <v>167</v>
      </c>
      <c r="B257" s="52" t="s">
        <v>233</v>
      </c>
      <c r="C257" s="52"/>
      <c r="D257" s="52"/>
      <c r="E257" s="49" t="s">
        <v>67</v>
      </c>
      <c r="F257" s="2"/>
      <c r="G257" s="2"/>
    </row>
    <row r="258" spans="1:7" ht="15.75" x14ac:dyDescent="0.25">
      <c r="A258" s="2"/>
      <c r="B258" s="2"/>
      <c r="C258" s="2"/>
      <c r="D258" s="2"/>
      <c r="E258" s="2"/>
      <c r="F258" s="2"/>
      <c r="G258" s="2"/>
    </row>
  </sheetData>
  <mergeCells count="179">
    <mergeCell ref="B90:D90"/>
    <mergeCell ref="B91:D91"/>
    <mergeCell ref="B92:D92"/>
    <mergeCell ref="B93:D93"/>
    <mergeCell ref="A83:E83"/>
    <mergeCell ref="B78:G78"/>
    <mergeCell ref="B99:D99"/>
    <mergeCell ref="B100:D100"/>
    <mergeCell ref="B101:D101"/>
    <mergeCell ref="B102:D102"/>
    <mergeCell ref="B103:D103"/>
    <mergeCell ref="B94:D94"/>
    <mergeCell ref="B95:D95"/>
    <mergeCell ref="B96:D96"/>
    <mergeCell ref="B97:D97"/>
    <mergeCell ref="B98:D98"/>
    <mergeCell ref="B109:D109"/>
    <mergeCell ref="B110:D110"/>
    <mergeCell ref="B111:D111"/>
    <mergeCell ref="B112:D112"/>
    <mergeCell ref="B113:D113"/>
    <mergeCell ref="B104:D104"/>
    <mergeCell ref="B105:D105"/>
    <mergeCell ref="B106:D106"/>
    <mergeCell ref="B107:D107"/>
    <mergeCell ref="B108:D108"/>
    <mergeCell ref="B119:D119"/>
    <mergeCell ref="B120:D120"/>
    <mergeCell ref="B121:D121"/>
    <mergeCell ref="B122:D122"/>
    <mergeCell ref="B123:D123"/>
    <mergeCell ref="B114:D114"/>
    <mergeCell ref="B115:D115"/>
    <mergeCell ref="B116:D116"/>
    <mergeCell ref="B117:D117"/>
    <mergeCell ref="B118:D118"/>
    <mergeCell ref="B129:D129"/>
    <mergeCell ref="B130:D130"/>
    <mergeCell ref="B131:D131"/>
    <mergeCell ref="B132:D132"/>
    <mergeCell ref="B133:D133"/>
    <mergeCell ref="B124:D124"/>
    <mergeCell ref="B125:D125"/>
    <mergeCell ref="B126:D126"/>
    <mergeCell ref="B127:D127"/>
    <mergeCell ref="B128:D128"/>
    <mergeCell ref="B139:D139"/>
    <mergeCell ref="B140:D140"/>
    <mergeCell ref="B141:D141"/>
    <mergeCell ref="B142:D142"/>
    <mergeCell ref="B143:D143"/>
    <mergeCell ref="B134:D134"/>
    <mergeCell ref="B135:D135"/>
    <mergeCell ref="B136:D136"/>
    <mergeCell ref="B137:D137"/>
    <mergeCell ref="B138:D138"/>
    <mergeCell ref="B149:D149"/>
    <mergeCell ref="B150:D150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59:D159"/>
    <mergeCell ref="B160:D160"/>
    <mergeCell ref="B161:D161"/>
    <mergeCell ref="B162:D162"/>
    <mergeCell ref="B163:D163"/>
    <mergeCell ref="B154:D154"/>
    <mergeCell ref="B155:D155"/>
    <mergeCell ref="B156:D156"/>
    <mergeCell ref="B157:D157"/>
    <mergeCell ref="B158:D158"/>
    <mergeCell ref="B169:D169"/>
    <mergeCell ref="B170:D170"/>
    <mergeCell ref="B171:D171"/>
    <mergeCell ref="B172:D172"/>
    <mergeCell ref="B173:D173"/>
    <mergeCell ref="B164:D164"/>
    <mergeCell ref="B165:D165"/>
    <mergeCell ref="B166:D166"/>
    <mergeCell ref="B167:D167"/>
    <mergeCell ref="B168:D168"/>
    <mergeCell ref="B179:D179"/>
    <mergeCell ref="B180:D180"/>
    <mergeCell ref="B181:D181"/>
    <mergeCell ref="B182:D182"/>
    <mergeCell ref="B183:D183"/>
    <mergeCell ref="B174:D174"/>
    <mergeCell ref="B175:D175"/>
    <mergeCell ref="B176:D176"/>
    <mergeCell ref="B177:D177"/>
    <mergeCell ref="B178:D178"/>
    <mergeCell ref="B189:D189"/>
    <mergeCell ref="B190:D190"/>
    <mergeCell ref="B191:D191"/>
    <mergeCell ref="B192:D192"/>
    <mergeCell ref="B193:D193"/>
    <mergeCell ref="B184:D184"/>
    <mergeCell ref="B185:D185"/>
    <mergeCell ref="B186:D186"/>
    <mergeCell ref="B187:D187"/>
    <mergeCell ref="B188:D188"/>
    <mergeCell ref="B199:D199"/>
    <mergeCell ref="B200:D200"/>
    <mergeCell ref="B201:D201"/>
    <mergeCell ref="B202:D202"/>
    <mergeCell ref="B203:D203"/>
    <mergeCell ref="B194:D194"/>
    <mergeCell ref="B195:D195"/>
    <mergeCell ref="B196:D196"/>
    <mergeCell ref="B197:D197"/>
    <mergeCell ref="B198:D198"/>
    <mergeCell ref="B209:D209"/>
    <mergeCell ref="B210:D210"/>
    <mergeCell ref="B211:D211"/>
    <mergeCell ref="B212:D212"/>
    <mergeCell ref="B213:D213"/>
    <mergeCell ref="B204:D204"/>
    <mergeCell ref="B205:D205"/>
    <mergeCell ref="B206:D206"/>
    <mergeCell ref="B207:D207"/>
    <mergeCell ref="B208:D208"/>
    <mergeCell ref="B219:D219"/>
    <mergeCell ref="B220:D220"/>
    <mergeCell ref="B221:D221"/>
    <mergeCell ref="B222:D222"/>
    <mergeCell ref="B223:D223"/>
    <mergeCell ref="B214:D214"/>
    <mergeCell ref="B215:D215"/>
    <mergeCell ref="B216:D216"/>
    <mergeCell ref="B217:D217"/>
    <mergeCell ref="B218:D218"/>
    <mergeCell ref="B229:D229"/>
    <mergeCell ref="B230:D230"/>
    <mergeCell ref="B231:D231"/>
    <mergeCell ref="B232:D232"/>
    <mergeCell ref="B233:D233"/>
    <mergeCell ref="B224:D224"/>
    <mergeCell ref="B225:D225"/>
    <mergeCell ref="B226:D226"/>
    <mergeCell ref="B227:D227"/>
    <mergeCell ref="B228:D228"/>
    <mergeCell ref="B240:D240"/>
    <mergeCell ref="B241:D241"/>
    <mergeCell ref="B242:D242"/>
    <mergeCell ref="B243:D243"/>
    <mergeCell ref="B234:D234"/>
    <mergeCell ref="B235:D235"/>
    <mergeCell ref="B236:D236"/>
    <mergeCell ref="B237:D237"/>
    <mergeCell ref="B238:D238"/>
    <mergeCell ref="A1:F1"/>
    <mergeCell ref="A3:F3"/>
    <mergeCell ref="B254:D254"/>
    <mergeCell ref="B255:D255"/>
    <mergeCell ref="B256:D256"/>
    <mergeCell ref="B257:D257"/>
    <mergeCell ref="A5:F5"/>
    <mergeCell ref="A19:D19"/>
    <mergeCell ref="A21:D21"/>
    <mergeCell ref="A23:F23"/>
    <mergeCell ref="A77:F77"/>
    <mergeCell ref="A80:F80"/>
    <mergeCell ref="A88:F88"/>
    <mergeCell ref="B249:D249"/>
    <mergeCell ref="B250:D250"/>
    <mergeCell ref="B251:D251"/>
    <mergeCell ref="B252:D252"/>
    <mergeCell ref="B253:D253"/>
    <mergeCell ref="B244:D244"/>
    <mergeCell ref="B245:D245"/>
    <mergeCell ref="B246:D246"/>
    <mergeCell ref="B247:D247"/>
    <mergeCell ref="B248:D248"/>
    <mergeCell ref="B239:D239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2016-05-19T08:00:41Z</dcterms:modified>
</cp:coreProperties>
</file>